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0" windowHeight="11020" activeTab="0"/>
  </bookViews>
  <sheets>
    <sheet name="卡巴轮产品目录" sheetId="1" r:id="rId1"/>
  </sheets>
  <definedNames>
    <definedName name="_xlnm._FilterDatabase" localSheetId="0" hidden="1">'卡巴轮产品目录'!$A$3:$R$42</definedName>
    <definedName name="_xlnm.Print_Area" localSheetId="0">'卡巴轮产品目录'!$A$1:$S$42</definedName>
  </definedNames>
  <calcPr fullCalcOnLoad="1"/>
</workbook>
</file>

<file path=xl/sharedStrings.xml><?xml version="1.0" encoding="utf-8"?>
<sst xmlns="http://schemas.openxmlformats.org/spreadsheetml/2006/main" count="390" uniqueCount="137">
  <si>
    <t>序号No.</t>
  </si>
  <si>
    <t>轮型图片         Photo</t>
  </si>
  <si>
    <t>车轮尺寸      Wheel Size</t>
  </si>
  <si>
    <t>图纸编号</t>
  </si>
  <si>
    <t>零件号  Part No.</t>
  </si>
  <si>
    <t>重量Weight
(kg)</t>
  </si>
  <si>
    <t>载荷     Max Load
(kg)</t>
  </si>
  <si>
    <t>内偏距Inset
(mm)</t>
  </si>
  <si>
    <t>外偏距Outset
（mm）</t>
  </si>
  <si>
    <r>
      <t xml:space="preserve">安装盘厚度   </t>
    </r>
    <r>
      <rPr>
        <b/>
        <sz val="9"/>
        <rFont val="宋体"/>
        <family val="0"/>
      </rPr>
      <t>Disc Thickness</t>
    </r>
    <r>
      <rPr>
        <b/>
        <sz val="10"/>
        <rFont val="宋体"/>
        <family val="0"/>
      </rPr>
      <t xml:space="preserve">
(mm)</t>
    </r>
  </si>
  <si>
    <t>螺栓孔数x螺栓孔节圆直径P.C.D（mm）</t>
  </si>
  <si>
    <t>中心孔直径C.B.D
（mm）</t>
  </si>
  <si>
    <r>
      <t xml:space="preserve">螺栓孔直径    </t>
    </r>
    <r>
      <rPr>
        <b/>
        <sz val="9"/>
        <rFont val="宋体"/>
        <family val="0"/>
      </rPr>
      <t>Bolt Hole Dia.</t>
    </r>
    <r>
      <rPr>
        <b/>
        <sz val="10"/>
        <rFont val="宋体"/>
        <family val="0"/>
      </rPr>
      <t xml:space="preserve">
(mm)</t>
    </r>
  </si>
  <si>
    <t>单/双Single/Dual</t>
  </si>
  <si>
    <t>轮胎型号  Tire</t>
  </si>
  <si>
    <t>最大冷压力      Max Pressure
(Kpa)</t>
  </si>
  <si>
    <t>DATE</t>
  </si>
  <si>
    <t>∅32.5SR22</t>
  </si>
  <si>
    <t>Dual</t>
  </si>
  <si>
    <t>TR554D</t>
  </si>
  <si>
    <t>∅221</t>
  </si>
  <si>
    <t>∅26.75</t>
  </si>
  <si>
    <t>Single</t>
  </si>
  <si>
    <t>TR553E</t>
  </si>
  <si>
    <t>10-∅40</t>
  </si>
  <si>
    <t>22.5x7.50</t>
  </si>
  <si>
    <t>JT010-01-22.5x7.50</t>
  </si>
  <si>
    <t>227S80511</t>
  </si>
  <si>
    <t>10x∅285.75</t>
  </si>
  <si>
    <t>10-∅61</t>
  </si>
  <si>
    <t>245/75 R22.5</t>
  </si>
  <si>
    <t>70MS-07</t>
  </si>
  <si>
    <t>JT010-02-22.5x7.50</t>
  </si>
  <si>
    <t>227H30681</t>
  </si>
  <si>
    <t>10x∅335</t>
  </si>
  <si>
    <t>∅281.2</t>
  </si>
  <si>
    <t>JT010-03-22.5x7.50</t>
  </si>
  <si>
    <t>227S68511</t>
  </si>
  <si>
    <t>8x∅285</t>
  </si>
  <si>
    <t>8-∅61</t>
  </si>
  <si>
    <t>22.5x8.25</t>
  </si>
  <si>
    <t>JT010-22.5x8.25</t>
  </si>
  <si>
    <t>228H30281</t>
  </si>
  <si>
    <t>∅26</t>
  </si>
  <si>
    <t>11R22.5</t>
  </si>
  <si>
    <t>JT010-01-22.5x8.25</t>
  </si>
  <si>
    <t>228H30681</t>
  </si>
  <si>
    <t>JT010-02-22.5x8.25</t>
  </si>
  <si>
    <t>228H80603</t>
  </si>
  <si>
    <t>∅220.1</t>
  </si>
  <si>
    <t>JT010-03-22.5x8.25</t>
  </si>
  <si>
    <t>228S68511</t>
  </si>
  <si>
    <t>JT010-04-22.5x8.25</t>
  </si>
  <si>
    <t>228S80511</t>
  </si>
  <si>
    <t>JT011-01-22.5x8.25</t>
  </si>
  <si>
    <t>228H30682</t>
  </si>
  <si>
    <t>圆V窗口</t>
  </si>
  <si>
    <t>JT011-02-22.5x8.25</t>
  </si>
  <si>
    <t>228H30683</t>
  </si>
  <si>
    <t>JT011-03-22.5x8.25</t>
  </si>
  <si>
    <t>228H30381</t>
  </si>
  <si>
    <t>∅32.5</t>
  </si>
  <si>
    <t>JT012-01-22.5x8.25</t>
  </si>
  <si>
    <t>228H80601</t>
  </si>
  <si>
    <t>10-∅66</t>
  </si>
  <si>
    <t>JT012-02-22.5x8.25</t>
  </si>
  <si>
    <t>228H80602</t>
  </si>
  <si>
    <t>22.5x9.00</t>
  </si>
  <si>
    <t>JT010-01-22.5X9.00</t>
  </si>
  <si>
    <t>229H30281</t>
  </si>
  <si>
    <t>12R22.5</t>
  </si>
  <si>
    <t>JT010-02-22.5X9.00</t>
  </si>
  <si>
    <t>229H30681</t>
  </si>
  <si>
    <t>JT010-03-22.5X9.00</t>
  </si>
  <si>
    <t>229H30381</t>
  </si>
  <si>
    <t>JT010-04-22.5X9.00</t>
  </si>
  <si>
    <t>229H30684</t>
  </si>
  <si>
    <t>JT010-05-22.5X9.00</t>
  </si>
  <si>
    <t>229H30383</t>
  </si>
  <si>
    <t>JT010-06-22.5X9.00</t>
  </si>
  <si>
    <t>229H80601</t>
  </si>
  <si>
    <t>JT011-01-22.5x9.00</t>
  </si>
  <si>
    <t>229H30682</t>
  </si>
  <si>
    <t>JT011-02-22.5x9.00</t>
  </si>
  <si>
    <t>229H30683</t>
  </si>
  <si>
    <t>JT011-03-22.5x9.00</t>
  </si>
  <si>
    <t>229H30382</t>
  </si>
  <si>
    <t>JT011-04-22.5x9.00</t>
  </si>
  <si>
    <t>229H30685</t>
  </si>
  <si>
    <t>JT011-05-22.5x9.00</t>
  </si>
  <si>
    <t>229H30384</t>
  </si>
  <si>
    <t>JT090-01-22.5x9.00</t>
  </si>
  <si>
    <t>229H30686</t>
  </si>
  <si>
    <t>10-∅35</t>
  </si>
  <si>
    <t>TR552</t>
  </si>
  <si>
    <t>22.5x11.75</t>
  </si>
  <si>
    <t>JT090-01-22.5X11.75</t>
  </si>
  <si>
    <t xml:space="preserve">211H30682 
</t>
  </si>
  <si>
    <t>385/65 R22.5</t>
  </si>
  <si>
    <t>JT020-01-22.5x11.75</t>
  </si>
  <si>
    <t>211H30681</t>
  </si>
  <si>
    <t>22.5x12.25</t>
  </si>
  <si>
    <t>JT090-01-22.5X12.25</t>
  </si>
  <si>
    <t>212H80601</t>
  </si>
  <si>
    <t>425/65 R22.5</t>
  </si>
  <si>
    <r>
      <t>JT090-0</t>
    </r>
    <r>
      <rPr>
        <sz val="9"/>
        <color indexed="8"/>
        <rFont val="宋体"/>
        <family val="0"/>
      </rPr>
      <t>2</t>
    </r>
    <r>
      <rPr>
        <sz val="9"/>
        <color indexed="8"/>
        <rFont val="宋体"/>
        <family val="0"/>
      </rPr>
      <t>-22.5X12.25</t>
    </r>
  </si>
  <si>
    <r>
      <t>212H8060</t>
    </r>
    <r>
      <rPr>
        <sz val="12"/>
        <color indexed="8"/>
        <rFont val="宋体"/>
        <family val="0"/>
      </rPr>
      <t>2</t>
    </r>
  </si>
  <si>
    <r>
      <t>10-∅</t>
    </r>
    <r>
      <rPr>
        <sz val="10"/>
        <color indexed="8"/>
        <rFont val="宋体"/>
        <family val="0"/>
      </rPr>
      <t>40</t>
    </r>
  </si>
  <si>
    <t>22.5x13.00</t>
  </si>
  <si>
    <t>JT020-01-22.5X13.00</t>
  </si>
  <si>
    <t>213H30281</t>
  </si>
  <si>
    <t>445/65 R22.5</t>
  </si>
  <si>
    <t>JT020-02-22.5X13.00</t>
  </si>
  <si>
    <t>213H30681</t>
  </si>
  <si>
    <r>
      <t>22.5x1</t>
    </r>
    <r>
      <rPr>
        <sz val="10"/>
        <rFont val="宋体"/>
        <family val="0"/>
      </rPr>
      <t>3</t>
    </r>
    <r>
      <rPr>
        <sz val="10"/>
        <rFont val="宋体"/>
        <family val="0"/>
      </rPr>
      <t>.00</t>
    </r>
  </si>
  <si>
    <r>
      <t>JT050-01-22.5x</t>
    </r>
    <r>
      <rPr>
        <sz val="10"/>
        <rFont val="宋体"/>
        <family val="0"/>
      </rPr>
      <t>13</t>
    </r>
    <r>
      <rPr>
        <sz val="10"/>
        <rFont val="宋体"/>
        <family val="0"/>
      </rPr>
      <t>.00</t>
    </r>
  </si>
  <si>
    <r>
      <t>21</t>
    </r>
    <r>
      <rPr>
        <sz val="12"/>
        <rFont val="宋体"/>
        <family val="0"/>
      </rPr>
      <t>3</t>
    </r>
    <r>
      <rPr>
        <sz val="12"/>
        <rFont val="宋体"/>
        <family val="0"/>
      </rPr>
      <t>H3068</t>
    </r>
    <r>
      <rPr>
        <sz val="12"/>
        <rFont val="宋体"/>
        <family val="0"/>
      </rPr>
      <t>2</t>
    </r>
  </si>
  <si>
    <t>22.5x14.00</t>
  </si>
  <si>
    <t>JT050-01-22.5x14.00</t>
  </si>
  <si>
    <t>214H30681</t>
  </si>
  <si>
    <t>455/55 R22.5</t>
  </si>
  <si>
    <r>
      <t>JT050-0</t>
    </r>
    <r>
      <rPr>
        <sz val="10"/>
        <rFont val="宋体"/>
        <family val="0"/>
      </rPr>
      <t>2</t>
    </r>
    <r>
      <rPr>
        <sz val="10"/>
        <rFont val="宋体"/>
        <family val="0"/>
      </rPr>
      <t>-22.5x14.00</t>
    </r>
  </si>
  <si>
    <r>
      <t>214H3068</t>
    </r>
    <r>
      <rPr>
        <sz val="12"/>
        <rFont val="宋体"/>
        <family val="0"/>
      </rPr>
      <t>2</t>
    </r>
  </si>
  <si>
    <r>
      <t>JT050-0</t>
    </r>
    <r>
      <rPr>
        <sz val="10"/>
        <rFont val="宋体"/>
        <family val="0"/>
      </rPr>
      <t>3</t>
    </r>
    <r>
      <rPr>
        <sz val="10"/>
        <rFont val="宋体"/>
        <family val="0"/>
      </rPr>
      <t>-22.5x14.00</t>
    </r>
  </si>
  <si>
    <r>
      <t>214H</t>
    </r>
    <r>
      <rPr>
        <sz val="12"/>
        <rFont val="宋体"/>
        <family val="0"/>
      </rPr>
      <t>8</t>
    </r>
    <r>
      <rPr>
        <sz val="12"/>
        <rFont val="宋体"/>
        <family val="0"/>
      </rPr>
      <t>06</t>
    </r>
    <r>
      <rPr>
        <sz val="12"/>
        <rFont val="宋体"/>
        <family val="0"/>
      </rPr>
      <t>0</t>
    </r>
    <r>
      <rPr>
        <sz val="12"/>
        <rFont val="宋体"/>
        <family val="0"/>
      </rPr>
      <t>1</t>
    </r>
  </si>
  <si>
    <r>
      <t>10x∅</t>
    </r>
    <r>
      <rPr>
        <sz val="10"/>
        <rFont val="宋体"/>
        <family val="0"/>
      </rPr>
      <t>285.75</t>
    </r>
  </si>
  <si>
    <r>
      <t>∅</t>
    </r>
    <r>
      <rPr>
        <sz val="10"/>
        <rFont val="宋体"/>
        <family val="0"/>
      </rPr>
      <t>220.1</t>
    </r>
  </si>
  <si>
    <t>24.5x8.25</t>
  </si>
  <si>
    <t>JT060-01-24.5x8.25</t>
  </si>
  <si>
    <t>248H80601</t>
  </si>
  <si>
    <t>285/75 R24.5</t>
  </si>
  <si>
    <t>TR555D</t>
  </si>
  <si>
    <t>JT060-02-24.5x8.25</t>
  </si>
  <si>
    <t>248H80602</t>
  </si>
  <si>
    <t>备注：零件号中字母H、S表示车轮装车时的定位方式，H:中心孔定位，S:螺栓孔定位。</t>
  </si>
  <si>
    <t>气门嘴Valve</t>
  </si>
  <si>
    <t>风孔     Hand Hole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</si>
</sst>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\$#,##0.00;\-\$#,##0.00"/>
  </numFmts>
  <fonts count="57">
    <font>
      <sz val="12"/>
      <name val="宋体"/>
      <family val="0"/>
    </font>
    <font>
      <sz val="11"/>
      <color indexed="8"/>
      <name val="宋体"/>
      <family val="0"/>
    </font>
    <font>
      <b/>
      <sz val="15"/>
      <name val="微软雅黑"/>
      <family val="2"/>
    </font>
    <font>
      <b/>
      <sz val="12"/>
      <name val="微软雅黑"/>
      <family val="2"/>
    </font>
    <font>
      <b/>
      <sz val="10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9"/>
      <name val="宋体"/>
      <family val="0"/>
    </font>
    <font>
      <sz val="9"/>
      <color indexed="8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10"/>
      <name val="宋体"/>
      <family val="0"/>
    </font>
    <font>
      <sz val="10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color rgb="FFFF0000"/>
      <name val="宋体"/>
      <family val="0"/>
    </font>
    <font>
      <sz val="10"/>
      <color theme="1"/>
      <name val="宋体"/>
      <family val="0"/>
    </font>
    <font>
      <sz val="10"/>
      <color rgb="FFFF0000"/>
      <name val="宋体"/>
      <family val="0"/>
    </font>
    <font>
      <sz val="12"/>
      <color theme="1"/>
      <name val="宋体"/>
      <family val="0"/>
    </font>
    <font>
      <sz val="9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00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2" borderId="4" applyNumberFormat="0" applyAlignment="0" applyProtection="0"/>
    <xf numFmtId="0" fontId="43" fillId="23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7" applyNumberFormat="0" applyAlignment="0" applyProtection="0"/>
    <xf numFmtId="0" fontId="49" fillId="31" borderId="4" applyNumberFormat="0" applyAlignment="0" applyProtection="0"/>
    <xf numFmtId="0" fontId="50" fillId="0" borderId="0" applyNumberFormat="0" applyFill="0" applyBorder="0" applyAlignment="0" applyProtection="0"/>
    <xf numFmtId="0" fontId="51" fillId="32" borderId="8" applyNumberFormat="0" applyFont="0" applyAlignment="0" applyProtection="0"/>
  </cellStyleXfs>
  <cellXfs count="58">
    <xf numFmtId="0" fontId="0" fillId="0" borderId="0" xfId="0" applyAlignment="1">
      <alignment vertical="center"/>
    </xf>
    <xf numFmtId="0" fontId="0" fillId="33" borderId="0" xfId="0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52" fillId="33" borderId="0" xfId="0" applyFont="1" applyFill="1" applyAlignment="1">
      <alignment horizontal="center" vertical="center"/>
    </xf>
    <xf numFmtId="0" fontId="6" fillId="10" borderId="9" xfId="0" applyFont="1" applyFill="1" applyBorder="1" applyAlignment="1">
      <alignment horizontal="center" vertical="center"/>
    </xf>
    <xf numFmtId="0" fontId="53" fillId="10" borderId="9" xfId="0" applyFont="1" applyFill="1" applyBorder="1" applyAlignment="1">
      <alignment horizontal="center" vertical="center"/>
    </xf>
    <xf numFmtId="0" fontId="54" fillId="10" borderId="9" xfId="0" applyFont="1" applyFill="1" applyBorder="1" applyAlignment="1">
      <alignment horizontal="center" vertical="center"/>
    </xf>
    <xf numFmtId="0" fontId="53" fillId="10" borderId="9" xfId="254" applyFont="1" applyFill="1" applyBorder="1" applyAlignment="1">
      <alignment horizontal="center" vertical="center" wrapText="1"/>
      <protection/>
    </xf>
    <xf numFmtId="0" fontId="53" fillId="10" borderId="9" xfId="0" applyFont="1" applyFill="1" applyBorder="1" applyAlignment="1">
      <alignment horizontal="center" vertical="center" wrapText="1"/>
    </xf>
    <xf numFmtId="0" fontId="53" fillId="10" borderId="9" xfId="254" applyFont="1" applyFill="1" applyBorder="1" applyAlignment="1">
      <alignment horizontal="center" vertical="center"/>
      <protection/>
    </xf>
    <xf numFmtId="0" fontId="6" fillId="10" borderId="9" xfId="494" applyFont="1" applyFill="1" applyBorder="1" applyAlignment="1">
      <alignment horizontal="center" vertical="center"/>
      <protection/>
    </xf>
    <xf numFmtId="0" fontId="6" fillId="10" borderId="9" xfId="334" applyFont="1" applyFill="1" applyBorder="1" applyAlignment="1">
      <alignment horizontal="center" vertical="center"/>
      <protection/>
    </xf>
    <xf numFmtId="0" fontId="54" fillId="10" borderId="9" xfId="494" applyFont="1" applyFill="1" applyBorder="1" applyAlignment="1">
      <alignment horizontal="center" vertical="center"/>
      <protection/>
    </xf>
    <xf numFmtId="0" fontId="6" fillId="10" borderId="9" xfId="254" applyFont="1" applyFill="1" applyBorder="1" applyAlignment="1">
      <alignment horizontal="center" vertical="center"/>
      <protection/>
    </xf>
    <xf numFmtId="0" fontId="6" fillId="10" borderId="9" xfId="526" applyFont="1" applyFill="1" applyBorder="1" applyAlignment="1">
      <alignment horizontal="center" vertical="center"/>
      <protection/>
    </xf>
    <xf numFmtId="0" fontId="6" fillId="10" borderId="9" xfId="366" applyFont="1" applyFill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55" fillId="10" borderId="9" xfId="0" applyFont="1" applyFill="1" applyBorder="1" applyAlignment="1">
      <alignment horizontal="center" vertical="center"/>
    </xf>
    <xf numFmtId="0" fontId="53" fillId="10" borderId="9" xfId="430" applyFont="1" applyFill="1" applyBorder="1" applyAlignment="1">
      <alignment horizontal="center" vertical="center"/>
      <protection/>
    </xf>
    <xf numFmtId="0" fontId="0" fillId="10" borderId="9" xfId="0" applyFont="1" applyFill="1" applyBorder="1" applyAlignment="1">
      <alignment horizontal="center" vertical="center"/>
    </xf>
    <xf numFmtId="0" fontId="0" fillId="10" borderId="9" xfId="0" applyFont="1" applyFill="1" applyBorder="1" applyAlignment="1">
      <alignment horizontal="center" vertical="center"/>
    </xf>
    <xf numFmtId="0" fontId="53" fillId="10" borderId="9" xfId="545" applyFont="1" applyFill="1" applyBorder="1" applyAlignment="1">
      <alignment horizontal="center" vertical="center"/>
      <protection/>
    </xf>
    <xf numFmtId="0" fontId="56" fillId="10" borderId="9" xfId="545" applyFont="1" applyFill="1" applyBorder="1" applyAlignment="1">
      <alignment horizontal="center" vertical="center"/>
      <protection/>
    </xf>
    <xf numFmtId="0" fontId="53" fillId="10" borderId="9" xfId="385" applyFont="1" applyFill="1" applyBorder="1" applyAlignment="1">
      <alignment horizontal="center" vertical="center"/>
      <protection/>
    </xf>
    <xf numFmtId="0" fontId="54" fillId="10" borderId="9" xfId="537" applyFont="1" applyFill="1" applyBorder="1" applyAlignment="1">
      <alignment horizontal="center" vertical="center"/>
      <protection/>
    </xf>
    <xf numFmtId="0" fontId="56" fillId="10" borderId="9" xfId="537" applyFont="1" applyFill="1" applyBorder="1" applyAlignment="1">
      <alignment horizontal="center" vertical="center"/>
      <protection/>
    </xf>
    <xf numFmtId="0" fontId="53" fillId="10" borderId="9" xfId="537" applyFont="1" applyFill="1" applyBorder="1" applyAlignment="1">
      <alignment horizontal="center" vertical="center"/>
      <protection/>
    </xf>
    <xf numFmtId="0" fontId="6" fillId="10" borderId="9" xfId="462" applyFont="1" applyFill="1" applyBorder="1" applyAlignment="1">
      <alignment horizontal="center" vertical="center"/>
      <protection/>
    </xf>
    <xf numFmtId="0" fontId="6" fillId="10" borderId="9" xfId="302" applyFont="1" applyFill="1" applyBorder="1" applyAlignment="1">
      <alignment horizontal="center" vertical="center"/>
      <protection/>
    </xf>
    <xf numFmtId="0" fontId="53" fillId="10" borderId="9" xfId="57" applyFont="1" applyFill="1" applyBorder="1" applyAlignment="1">
      <alignment horizontal="center" vertical="center"/>
      <protection/>
    </xf>
    <xf numFmtId="0" fontId="6" fillId="10" borderId="9" xfId="545" applyFont="1" applyFill="1" applyBorder="1" applyAlignment="1">
      <alignment horizontal="center" vertical="center"/>
      <protection/>
    </xf>
    <xf numFmtId="0" fontId="6" fillId="10" borderId="9" xfId="537" applyFont="1" applyFill="1" applyBorder="1" applyAlignment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4" fillId="8" borderId="9" xfId="0" applyFont="1" applyFill="1" applyBorder="1" applyAlignment="1">
      <alignment horizontal="center" vertical="center" wrapText="1"/>
    </xf>
    <xf numFmtId="0" fontId="4" fillId="10" borderId="11" xfId="0" applyFont="1" applyFill="1" applyBorder="1" applyAlignment="1">
      <alignment horizontal="center" vertical="center"/>
    </xf>
    <xf numFmtId="0" fontId="4" fillId="10" borderId="12" xfId="0" applyFont="1" applyFill="1" applyBorder="1" applyAlignment="1">
      <alignment horizontal="center" vertical="center"/>
    </xf>
    <xf numFmtId="0" fontId="4" fillId="10" borderId="13" xfId="0" applyFont="1" applyFill="1" applyBorder="1" applyAlignment="1">
      <alignment horizontal="center" vertical="center"/>
    </xf>
    <xf numFmtId="0" fontId="6" fillId="10" borderId="12" xfId="0" applyFont="1" applyFill="1" applyBorder="1" applyAlignment="1">
      <alignment horizontal="center" vertical="center"/>
    </xf>
    <xf numFmtId="0" fontId="6" fillId="10" borderId="13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8" borderId="11" xfId="0" applyFont="1" applyFill="1" applyBorder="1" applyAlignment="1">
      <alignment vertical="top" wrapText="1"/>
    </xf>
    <xf numFmtId="0" fontId="4" fillId="8" borderId="13" xfId="0" applyFont="1" applyFill="1" applyBorder="1" applyAlignment="1">
      <alignment vertical="top" wrapText="1"/>
    </xf>
    <xf numFmtId="0" fontId="4" fillId="8" borderId="11" xfId="0" applyFont="1" applyFill="1" applyBorder="1" applyAlignment="1">
      <alignment horizontal="center" vertical="center" wrapText="1"/>
    </xf>
    <xf numFmtId="0" fontId="4" fillId="8" borderId="13" xfId="0" applyFont="1" applyFill="1" applyBorder="1" applyAlignment="1">
      <alignment horizontal="center" vertical="center" wrapText="1"/>
    </xf>
    <xf numFmtId="0" fontId="5" fillId="8" borderId="11" xfId="0" applyFont="1" applyFill="1" applyBorder="1" applyAlignment="1">
      <alignment vertical="top" wrapText="1"/>
    </xf>
    <xf numFmtId="0" fontId="5" fillId="8" borderId="13" xfId="0" applyFont="1" applyFill="1" applyBorder="1" applyAlignment="1">
      <alignment vertical="top" wrapText="1"/>
    </xf>
    <xf numFmtId="0" fontId="4" fillId="8" borderId="11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4" fillId="8" borderId="11" xfId="0" applyFont="1" applyFill="1" applyBorder="1" applyAlignment="1">
      <alignment horizontal="center" vertical="top" wrapText="1"/>
    </xf>
    <xf numFmtId="0" fontId="4" fillId="8" borderId="13" xfId="0" applyFont="1" applyFill="1" applyBorder="1" applyAlignment="1">
      <alignment horizontal="center" vertical="top" wrapText="1"/>
    </xf>
    <xf numFmtId="0" fontId="6" fillId="10" borderId="9" xfId="0" applyFont="1" applyFill="1" applyBorder="1" applyAlignment="1">
      <alignment horizontal="center" vertical="center" wrapText="1"/>
    </xf>
    <xf numFmtId="0" fontId="4" fillId="8" borderId="11" xfId="0" applyFont="1" applyFill="1" applyBorder="1" applyAlignment="1">
      <alignment vertical="top"/>
    </xf>
    <xf numFmtId="0" fontId="4" fillId="8" borderId="13" xfId="0" applyFont="1" applyFill="1" applyBorder="1" applyAlignment="1">
      <alignment vertical="top"/>
    </xf>
  </cellXfs>
  <cellStyles count="58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0 2" xfId="41"/>
    <cellStyle name="常规 10 3" xfId="42"/>
    <cellStyle name="常规 10 4" xfId="43"/>
    <cellStyle name="常规 10 5" xfId="44"/>
    <cellStyle name="常规 10 6" xfId="45"/>
    <cellStyle name="常规 10 7" xfId="46"/>
    <cellStyle name="常规 10 8" xfId="47"/>
    <cellStyle name="常规 11" xfId="48"/>
    <cellStyle name="常规 11 2" xfId="49"/>
    <cellStyle name="常规 11 3" xfId="50"/>
    <cellStyle name="常规 11 4" xfId="51"/>
    <cellStyle name="常规 11 5" xfId="52"/>
    <cellStyle name="常规 11 6" xfId="53"/>
    <cellStyle name="常规 11 7" xfId="54"/>
    <cellStyle name="常规 11 8" xfId="55"/>
    <cellStyle name="常规 12" xfId="56"/>
    <cellStyle name="常规 13" xfId="57"/>
    <cellStyle name="常规 13 2" xfId="58"/>
    <cellStyle name="常规 13 3" xfId="59"/>
    <cellStyle name="常规 13 4" xfId="60"/>
    <cellStyle name="常规 13 5" xfId="61"/>
    <cellStyle name="常规 13 6" xfId="62"/>
    <cellStyle name="常规 13 7" xfId="63"/>
    <cellStyle name="常规 13 8" xfId="64"/>
    <cellStyle name="常规 14" xfId="65"/>
    <cellStyle name="常规 15" xfId="66"/>
    <cellStyle name="常规 15 2" xfId="67"/>
    <cellStyle name="常规 15 3" xfId="68"/>
    <cellStyle name="常规 15 4" xfId="69"/>
    <cellStyle name="常规 15 5" xfId="70"/>
    <cellStyle name="常规 15 6" xfId="71"/>
    <cellStyle name="常规 15 7" xfId="72"/>
    <cellStyle name="常规 16" xfId="73"/>
    <cellStyle name="常规 17" xfId="74"/>
    <cellStyle name="常规 18" xfId="75"/>
    <cellStyle name="常规 19" xfId="76"/>
    <cellStyle name="常规 2" xfId="77"/>
    <cellStyle name="常规 2 10" xfId="78"/>
    <cellStyle name="常规 2 10 2" xfId="79"/>
    <cellStyle name="常规 2 10 3" xfId="80"/>
    <cellStyle name="常规 2 10 4" xfId="81"/>
    <cellStyle name="常规 2 10 5" xfId="82"/>
    <cellStyle name="常规 2 10 6" xfId="83"/>
    <cellStyle name="常规 2 10 7" xfId="84"/>
    <cellStyle name="常规 2 10 8" xfId="85"/>
    <cellStyle name="常规 2 11" xfId="86"/>
    <cellStyle name="常规 2 12" xfId="87"/>
    <cellStyle name="常规 2 13" xfId="88"/>
    <cellStyle name="常规 2 14" xfId="89"/>
    <cellStyle name="常规 2 15" xfId="90"/>
    <cellStyle name="常规 2 16" xfId="91"/>
    <cellStyle name="常规 2 17" xfId="92"/>
    <cellStyle name="常规 2 2" xfId="93"/>
    <cellStyle name="常规 2 2 10" xfId="94"/>
    <cellStyle name="常规 2 2 11" xfId="95"/>
    <cellStyle name="常规 2 2 2" xfId="96"/>
    <cellStyle name="常规 2 2 2 2" xfId="97"/>
    <cellStyle name="常规 2 2 2 3" xfId="98"/>
    <cellStyle name="常规 2 2 2 4" xfId="99"/>
    <cellStyle name="常规 2 2 2 5" xfId="100"/>
    <cellStyle name="常规 2 2 2 6" xfId="101"/>
    <cellStyle name="常规 2 2 2 7" xfId="102"/>
    <cellStyle name="常规 2 2 2 8" xfId="103"/>
    <cellStyle name="常规 2 2 3" xfId="104"/>
    <cellStyle name="常规 2 2 3 2" xfId="105"/>
    <cellStyle name="常规 2 2 3 3" xfId="106"/>
    <cellStyle name="常规 2 2 3 4" xfId="107"/>
    <cellStyle name="常规 2 2 3 5" xfId="108"/>
    <cellStyle name="常规 2 2 3 6" xfId="109"/>
    <cellStyle name="常规 2 2 3 7" xfId="110"/>
    <cellStyle name="常规 2 2 3 8" xfId="111"/>
    <cellStyle name="常规 2 2 4" xfId="112"/>
    <cellStyle name="常规 2 2 4 2" xfId="113"/>
    <cellStyle name="常规 2 2 4 3" xfId="114"/>
    <cellStyle name="常规 2 2 4 4" xfId="115"/>
    <cellStyle name="常规 2 2 4 5" xfId="116"/>
    <cellStyle name="常规 2 2 4 6" xfId="117"/>
    <cellStyle name="常规 2 2 4 7" xfId="118"/>
    <cellStyle name="常规 2 2 4 8" xfId="119"/>
    <cellStyle name="常规 2 2 5" xfId="120"/>
    <cellStyle name="常规 2 2 6" xfId="121"/>
    <cellStyle name="常规 2 2 7" xfId="122"/>
    <cellStyle name="常规 2 2 8" xfId="123"/>
    <cellStyle name="常规 2 2 9" xfId="124"/>
    <cellStyle name="常规 2 3" xfId="125"/>
    <cellStyle name="常规 2 3 10" xfId="126"/>
    <cellStyle name="常规 2 3 11" xfId="127"/>
    <cellStyle name="常规 2 3 2" xfId="128"/>
    <cellStyle name="常规 2 3 2 2" xfId="129"/>
    <cellStyle name="常规 2 3 2 3" xfId="130"/>
    <cellStyle name="常规 2 3 2 4" xfId="131"/>
    <cellStyle name="常规 2 3 2 5" xfId="132"/>
    <cellStyle name="常规 2 3 2 6" xfId="133"/>
    <cellStyle name="常规 2 3 2 7" xfId="134"/>
    <cellStyle name="常规 2 3 2 8" xfId="135"/>
    <cellStyle name="常规 2 3 3" xfId="136"/>
    <cellStyle name="常规 2 3 3 2" xfId="137"/>
    <cellStyle name="常规 2 3 3 3" xfId="138"/>
    <cellStyle name="常规 2 3 3 4" xfId="139"/>
    <cellStyle name="常规 2 3 3 5" xfId="140"/>
    <cellStyle name="常规 2 3 3 6" xfId="141"/>
    <cellStyle name="常规 2 3 3 7" xfId="142"/>
    <cellStyle name="常规 2 3 3 8" xfId="143"/>
    <cellStyle name="常规 2 3 4" xfId="144"/>
    <cellStyle name="常规 2 3 4 2" xfId="145"/>
    <cellStyle name="常规 2 3 4 3" xfId="146"/>
    <cellStyle name="常规 2 3 4 4" xfId="147"/>
    <cellStyle name="常规 2 3 4 5" xfId="148"/>
    <cellStyle name="常规 2 3 4 6" xfId="149"/>
    <cellStyle name="常规 2 3 4 7" xfId="150"/>
    <cellStyle name="常规 2 3 4 8" xfId="151"/>
    <cellStyle name="常规 2 3 5" xfId="152"/>
    <cellStyle name="常规 2 3 6" xfId="153"/>
    <cellStyle name="常规 2 3 7" xfId="154"/>
    <cellStyle name="常规 2 3 8" xfId="155"/>
    <cellStyle name="常规 2 3 9" xfId="156"/>
    <cellStyle name="常规 2 4" xfId="157"/>
    <cellStyle name="常规 2 4 10" xfId="158"/>
    <cellStyle name="常规 2 4 11" xfId="159"/>
    <cellStyle name="常规 2 4 2" xfId="160"/>
    <cellStyle name="常规 2 4 2 2" xfId="161"/>
    <cellStyle name="常规 2 4 2 3" xfId="162"/>
    <cellStyle name="常规 2 4 2 4" xfId="163"/>
    <cellStyle name="常规 2 4 2 5" xfId="164"/>
    <cellStyle name="常规 2 4 2 6" xfId="165"/>
    <cellStyle name="常规 2 4 2 7" xfId="166"/>
    <cellStyle name="常规 2 4 2 8" xfId="167"/>
    <cellStyle name="常规 2 4 3" xfId="168"/>
    <cellStyle name="常规 2 4 3 2" xfId="169"/>
    <cellStyle name="常规 2 4 3 3" xfId="170"/>
    <cellStyle name="常规 2 4 3 4" xfId="171"/>
    <cellStyle name="常规 2 4 3 5" xfId="172"/>
    <cellStyle name="常规 2 4 3 6" xfId="173"/>
    <cellStyle name="常规 2 4 3 7" xfId="174"/>
    <cellStyle name="常规 2 4 3 8" xfId="175"/>
    <cellStyle name="常规 2 4 4" xfId="176"/>
    <cellStyle name="常规 2 4 4 2" xfId="177"/>
    <cellStyle name="常规 2 4 4 3" xfId="178"/>
    <cellStyle name="常规 2 4 4 4" xfId="179"/>
    <cellStyle name="常规 2 4 4 5" xfId="180"/>
    <cellStyle name="常规 2 4 4 6" xfId="181"/>
    <cellStyle name="常规 2 4 4 7" xfId="182"/>
    <cellStyle name="常规 2 4 4 8" xfId="183"/>
    <cellStyle name="常规 2 4 5" xfId="184"/>
    <cellStyle name="常规 2 4 6" xfId="185"/>
    <cellStyle name="常规 2 4 7" xfId="186"/>
    <cellStyle name="常规 2 4 8" xfId="187"/>
    <cellStyle name="常规 2 4 9" xfId="188"/>
    <cellStyle name="常规 2 5" xfId="189"/>
    <cellStyle name="常规 2 5 10" xfId="190"/>
    <cellStyle name="常规 2 5 11" xfId="191"/>
    <cellStyle name="常规 2 5 2" xfId="192"/>
    <cellStyle name="常规 2 5 2 2" xfId="193"/>
    <cellStyle name="常规 2 5 2 3" xfId="194"/>
    <cellStyle name="常规 2 5 2 4" xfId="195"/>
    <cellStyle name="常规 2 5 2 5" xfId="196"/>
    <cellStyle name="常规 2 5 2 6" xfId="197"/>
    <cellStyle name="常规 2 5 2 7" xfId="198"/>
    <cellStyle name="常规 2 5 2 8" xfId="199"/>
    <cellStyle name="常规 2 5 3" xfId="200"/>
    <cellStyle name="常规 2 5 3 2" xfId="201"/>
    <cellStyle name="常规 2 5 3 3" xfId="202"/>
    <cellStyle name="常规 2 5 3 4" xfId="203"/>
    <cellStyle name="常规 2 5 3 5" xfId="204"/>
    <cellStyle name="常规 2 5 3 6" xfId="205"/>
    <cellStyle name="常规 2 5 3 7" xfId="206"/>
    <cellStyle name="常规 2 5 3 8" xfId="207"/>
    <cellStyle name="常规 2 5 4" xfId="208"/>
    <cellStyle name="常规 2 5 4 2" xfId="209"/>
    <cellStyle name="常规 2 5 4 3" xfId="210"/>
    <cellStyle name="常规 2 5 4 4" xfId="211"/>
    <cellStyle name="常规 2 5 4 5" xfId="212"/>
    <cellStyle name="常规 2 5 4 6" xfId="213"/>
    <cellStyle name="常规 2 5 4 7" xfId="214"/>
    <cellStyle name="常规 2 5 4 8" xfId="215"/>
    <cellStyle name="常规 2 5 5" xfId="216"/>
    <cellStyle name="常规 2 5 6" xfId="217"/>
    <cellStyle name="常规 2 5 7" xfId="218"/>
    <cellStyle name="常规 2 5 8" xfId="219"/>
    <cellStyle name="常规 2 5 9" xfId="220"/>
    <cellStyle name="常规 2 6" xfId="221"/>
    <cellStyle name="常规 2 6 2" xfId="222"/>
    <cellStyle name="常规 2 6 3" xfId="223"/>
    <cellStyle name="常规 2 6 4" xfId="224"/>
    <cellStyle name="常规 2 6 5" xfId="225"/>
    <cellStyle name="常规 2 6 6" xfId="226"/>
    <cellStyle name="常规 2 6 7" xfId="227"/>
    <cellStyle name="常规 2 6 8" xfId="228"/>
    <cellStyle name="常规 2 7" xfId="229"/>
    <cellStyle name="常规 2 7 2" xfId="230"/>
    <cellStyle name="常规 2 7 3" xfId="231"/>
    <cellStyle name="常规 2 7 4" xfId="232"/>
    <cellStyle name="常规 2 7 5" xfId="233"/>
    <cellStyle name="常规 2 7 6" xfId="234"/>
    <cellStyle name="常规 2 7 7" xfId="235"/>
    <cellStyle name="常规 2 7 8" xfId="236"/>
    <cellStyle name="常规 2 8" xfId="237"/>
    <cellStyle name="常规 2 8 2" xfId="238"/>
    <cellStyle name="常规 2 8 3" xfId="239"/>
    <cellStyle name="常规 2 8 4" xfId="240"/>
    <cellStyle name="常规 2 8 5" xfId="241"/>
    <cellStyle name="常规 2 8 6" xfId="242"/>
    <cellStyle name="常规 2 8 7" xfId="243"/>
    <cellStyle name="常规 2 8 8" xfId="244"/>
    <cellStyle name="常规 2 9" xfId="245"/>
    <cellStyle name="常规 2 9 2" xfId="246"/>
    <cellStyle name="常规 2 9 3" xfId="247"/>
    <cellStyle name="常规 2 9 4" xfId="248"/>
    <cellStyle name="常规 2 9 5" xfId="249"/>
    <cellStyle name="常规 2 9 6" xfId="250"/>
    <cellStyle name="常规 2 9 7" xfId="251"/>
    <cellStyle name="常规 2 9 8" xfId="252"/>
    <cellStyle name="常规 21" xfId="253"/>
    <cellStyle name="常规 3" xfId="254"/>
    <cellStyle name="常规 3 10" xfId="255"/>
    <cellStyle name="常规 3 10 2" xfId="256"/>
    <cellStyle name="常规 3 10 3" xfId="257"/>
    <cellStyle name="常规 3 10 4" xfId="258"/>
    <cellStyle name="常规 3 10 5" xfId="259"/>
    <cellStyle name="常规 3 10 6" xfId="260"/>
    <cellStyle name="常规 3 10 7" xfId="261"/>
    <cellStyle name="常规 3 10 8" xfId="262"/>
    <cellStyle name="常规 3 11" xfId="263"/>
    <cellStyle name="常规 3 12" xfId="264"/>
    <cellStyle name="常规 3 13" xfId="265"/>
    <cellStyle name="常规 3 14" xfId="266"/>
    <cellStyle name="常规 3 15" xfId="267"/>
    <cellStyle name="常规 3 16" xfId="268"/>
    <cellStyle name="常规 3 17" xfId="269"/>
    <cellStyle name="常规 3 2" xfId="270"/>
    <cellStyle name="常规 3 2 10" xfId="271"/>
    <cellStyle name="常规 3 2 11" xfId="272"/>
    <cellStyle name="常规 3 2 2" xfId="273"/>
    <cellStyle name="常规 3 2 2 2" xfId="274"/>
    <cellStyle name="常规 3 2 2 3" xfId="275"/>
    <cellStyle name="常规 3 2 2 4" xfId="276"/>
    <cellStyle name="常规 3 2 2 5" xfId="277"/>
    <cellStyle name="常规 3 2 2 6" xfId="278"/>
    <cellStyle name="常规 3 2 2 7" xfId="279"/>
    <cellStyle name="常规 3 2 2 8" xfId="280"/>
    <cellStyle name="常规 3 2 3" xfId="281"/>
    <cellStyle name="常规 3 2 3 2" xfId="282"/>
    <cellStyle name="常规 3 2 3 3" xfId="283"/>
    <cellStyle name="常规 3 2 3 4" xfId="284"/>
    <cellStyle name="常规 3 2 3 5" xfId="285"/>
    <cellStyle name="常规 3 2 3 6" xfId="286"/>
    <cellStyle name="常规 3 2 3 7" xfId="287"/>
    <cellStyle name="常规 3 2 3 8" xfId="288"/>
    <cellStyle name="常规 3 2 4" xfId="289"/>
    <cellStyle name="常规 3 2 4 2" xfId="290"/>
    <cellStyle name="常规 3 2 4 3" xfId="291"/>
    <cellStyle name="常规 3 2 4 4" xfId="292"/>
    <cellStyle name="常规 3 2 4 5" xfId="293"/>
    <cellStyle name="常规 3 2 4 6" xfId="294"/>
    <cellStyle name="常规 3 2 4 7" xfId="295"/>
    <cellStyle name="常规 3 2 4 8" xfId="296"/>
    <cellStyle name="常规 3 2 5" xfId="297"/>
    <cellStyle name="常规 3 2 6" xfId="298"/>
    <cellStyle name="常规 3 2 7" xfId="299"/>
    <cellStyle name="常规 3 2 8" xfId="300"/>
    <cellStyle name="常规 3 2 9" xfId="301"/>
    <cellStyle name="常规 3 3" xfId="302"/>
    <cellStyle name="常规 3 3 10" xfId="303"/>
    <cellStyle name="常规 3 3 11" xfId="304"/>
    <cellStyle name="常规 3 3 2" xfId="305"/>
    <cellStyle name="常规 3 3 2 2" xfId="306"/>
    <cellStyle name="常规 3 3 2 3" xfId="307"/>
    <cellStyle name="常规 3 3 2 4" xfId="308"/>
    <cellStyle name="常规 3 3 2 5" xfId="309"/>
    <cellStyle name="常规 3 3 2 6" xfId="310"/>
    <cellStyle name="常规 3 3 2 7" xfId="311"/>
    <cellStyle name="常规 3 3 2 8" xfId="312"/>
    <cellStyle name="常规 3 3 3" xfId="313"/>
    <cellStyle name="常规 3 3 3 2" xfId="314"/>
    <cellStyle name="常规 3 3 3 3" xfId="315"/>
    <cellStyle name="常规 3 3 3 4" xfId="316"/>
    <cellStyle name="常规 3 3 3 5" xfId="317"/>
    <cellStyle name="常规 3 3 3 6" xfId="318"/>
    <cellStyle name="常规 3 3 3 7" xfId="319"/>
    <cellStyle name="常规 3 3 3 8" xfId="320"/>
    <cellStyle name="常规 3 3 4" xfId="321"/>
    <cellStyle name="常规 3 3 4 2" xfId="322"/>
    <cellStyle name="常规 3 3 4 3" xfId="323"/>
    <cellStyle name="常规 3 3 4 4" xfId="324"/>
    <cellStyle name="常规 3 3 4 5" xfId="325"/>
    <cellStyle name="常规 3 3 4 6" xfId="326"/>
    <cellStyle name="常规 3 3 4 7" xfId="327"/>
    <cellStyle name="常规 3 3 4 8" xfId="328"/>
    <cellStyle name="常规 3 3 5" xfId="329"/>
    <cellStyle name="常规 3 3 6" xfId="330"/>
    <cellStyle name="常规 3 3 7" xfId="331"/>
    <cellStyle name="常规 3 3 8" xfId="332"/>
    <cellStyle name="常规 3 3 9" xfId="333"/>
    <cellStyle name="常规 3 4" xfId="334"/>
    <cellStyle name="常规 3 4 10" xfId="335"/>
    <cellStyle name="常规 3 4 11" xfId="336"/>
    <cellStyle name="常规 3 4 2" xfId="337"/>
    <cellStyle name="常规 3 4 2 2" xfId="338"/>
    <cellStyle name="常规 3 4 2 3" xfId="339"/>
    <cellStyle name="常规 3 4 2 4" xfId="340"/>
    <cellStyle name="常规 3 4 2 5" xfId="341"/>
    <cellStyle name="常规 3 4 2 6" xfId="342"/>
    <cellStyle name="常规 3 4 2 7" xfId="343"/>
    <cellStyle name="常规 3 4 2 8" xfId="344"/>
    <cellStyle name="常规 3 4 3" xfId="345"/>
    <cellStyle name="常规 3 4 3 2" xfId="346"/>
    <cellStyle name="常规 3 4 3 3" xfId="347"/>
    <cellStyle name="常规 3 4 3 4" xfId="348"/>
    <cellStyle name="常规 3 4 3 5" xfId="349"/>
    <cellStyle name="常规 3 4 3 6" xfId="350"/>
    <cellStyle name="常规 3 4 3 7" xfId="351"/>
    <cellStyle name="常规 3 4 3 8" xfId="352"/>
    <cellStyle name="常规 3 4 4" xfId="353"/>
    <cellStyle name="常规 3 4 4 2" xfId="354"/>
    <cellStyle name="常规 3 4 4 3" xfId="355"/>
    <cellStyle name="常规 3 4 4 4" xfId="356"/>
    <cellStyle name="常规 3 4 4 5" xfId="357"/>
    <cellStyle name="常规 3 4 4 6" xfId="358"/>
    <cellStyle name="常规 3 4 4 7" xfId="359"/>
    <cellStyle name="常规 3 4 4 8" xfId="360"/>
    <cellStyle name="常规 3 4 5" xfId="361"/>
    <cellStyle name="常规 3 4 6" xfId="362"/>
    <cellStyle name="常规 3 4 7" xfId="363"/>
    <cellStyle name="常规 3 4 8" xfId="364"/>
    <cellStyle name="常规 3 4 9" xfId="365"/>
    <cellStyle name="常规 3 5" xfId="366"/>
    <cellStyle name="常规 3 5 10" xfId="367"/>
    <cellStyle name="常规 3 5 11" xfId="368"/>
    <cellStyle name="常规 3 5 2" xfId="369"/>
    <cellStyle name="常规 3 5 2 2" xfId="370"/>
    <cellStyle name="常规 3 5 2 3" xfId="371"/>
    <cellStyle name="常规 3 5 2 4" xfId="372"/>
    <cellStyle name="常规 3 5 2 5" xfId="373"/>
    <cellStyle name="常规 3 5 2 6" xfId="374"/>
    <cellStyle name="常规 3 5 2 7" xfId="375"/>
    <cellStyle name="常规 3 5 2 8" xfId="376"/>
    <cellStyle name="常规 3 5 3" xfId="377"/>
    <cellStyle name="常规 3 5 3 2" xfId="378"/>
    <cellStyle name="常规 3 5 3 3" xfId="379"/>
    <cellStyle name="常规 3 5 3 4" xfId="380"/>
    <cellStyle name="常规 3 5 3 5" xfId="381"/>
    <cellStyle name="常规 3 5 3 6" xfId="382"/>
    <cellStyle name="常规 3 5 3 7" xfId="383"/>
    <cellStyle name="常规 3 5 3 8" xfId="384"/>
    <cellStyle name="常规 3 5 4" xfId="385"/>
    <cellStyle name="常规 3 5 4 2" xfId="386"/>
    <cellStyle name="常规 3 5 4 3" xfId="387"/>
    <cellStyle name="常规 3 5 4 4" xfId="388"/>
    <cellStyle name="常规 3 5 4 5" xfId="389"/>
    <cellStyle name="常规 3 5 4 6" xfId="390"/>
    <cellStyle name="常规 3 5 4 7" xfId="391"/>
    <cellStyle name="常规 3 5 4 8" xfId="392"/>
    <cellStyle name="常规 3 5 5" xfId="393"/>
    <cellStyle name="常规 3 5 6" xfId="394"/>
    <cellStyle name="常规 3 5 7" xfId="395"/>
    <cellStyle name="常规 3 5 8" xfId="396"/>
    <cellStyle name="常规 3 5 9" xfId="397"/>
    <cellStyle name="常规 3 6" xfId="398"/>
    <cellStyle name="常规 3 6 2" xfId="399"/>
    <cellStyle name="常规 3 6 3" xfId="400"/>
    <cellStyle name="常规 3 6 4" xfId="401"/>
    <cellStyle name="常规 3 6 5" xfId="402"/>
    <cellStyle name="常规 3 6 6" xfId="403"/>
    <cellStyle name="常规 3 6 7" xfId="404"/>
    <cellStyle name="常规 3 6 8" xfId="405"/>
    <cellStyle name="常规 3 7" xfId="406"/>
    <cellStyle name="常规 3 7 2" xfId="407"/>
    <cellStyle name="常规 3 7 3" xfId="408"/>
    <cellStyle name="常规 3 7 4" xfId="409"/>
    <cellStyle name="常规 3 7 5" xfId="410"/>
    <cellStyle name="常规 3 7 6" xfId="411"/>
    <cellStyle name="常规 3 7 7" xfId="412"/>
    <cellStyle name="常规 3 7 8" xfId="413"/>
    <cellStyle name="常规 3 8" xfId="414"/>
    <cellStyle name="常规 3 8 2" xfId="415"/>
    <cellStyle name="常规 3 8 3" xfId="416"/>
    <cellStyle name="常规 3 8 4" xfId="417"/>
    <cellStyle name="常规 3 8 5" xfId="418"/>
    <cellStyle name="常规 3 8 6" xfId="419"/>
    <cellStyle name="常规 3 8 7" xfId="420"/>
    <cellStyle name="常规 3 8 8" xfId="421"/>
    <cellStyle name="常规 3 9" xfId="422"/>
    <cellStyle name="常规 3 9 2" xfId="423"/>
    <cellStyle name="常规 3 9 3" xfId="424"/>
    <cellStyle name="常规 3 9 4" xfId="425"/>
    <cellStyle name="常规 3 9 5" xfId="426"/>
    <cellStyle name="常规 3 9 6" xfId="427"/>
    <cellStyle name="常规 3 9 7" xfId="428"/>
    <cellStyle name="常规 3 9 8" xfId="429"/>
    <cellStyle name="常规 4" xfId="430"/>
    <cellStyle name="常规 4 10" xfId="431"/>
    <cellStyle name="常规 4 11" xfId="432"/>
    <cellStyle name="常规 4 2" xfId="433"/>
    <cellStyle name="常规 4 2 2" xfId="434"/>
    <cellStyle name="常规 4 2 3" xfId="435"/>
    <cellStyle name="常规 4 2 4" xfId="436"/>
    <cellStyle name="常规 4 2 5" xfId="437"/>
    <cellStyle name="常规 4 2 6" xfId="438"/>
    <cellStyle name="常规 4 2 7" xfId="439"/>
    <cellStyle name="常规 4 2 8" xfId="440"/>
    <cellStyle name="常规 4 3" xfId="441"/>
    <cellStyle name="常规 4 3 2" xfId="442"/>
    <cellStyle name="常规 4 3 3" xfId="443"/>
    <cellStyle name="常规 4 3 4" xfId="444"/>
    <cellStyle name="常规 4 3 5" xfId="445"/>
    <cellStyle name="常规 4 3 6" xfId="446"/>
    <cellStyle name="常规 4 3 7" xfId="447"/>
    <cellStyle name="常规 4 3 8" xfId="448"/>
    <cellStyle name="常规 4 4" xfId="449"/>
    <cellStyle name="常规 4 4 2" xfId="450"/>
    <cellStyle name="常规 4 4 3" xfId="451"/>
    <cellStyle name="常规 4 4 4" xfId="452"/>
    <cellStyle name="常规 4 4 5" xfId="453"/>
    <cellStyle name="常规 4 4 6" xfId="454"/>
    <cellStyle name="常规 4 4 7" xfId="455"/>
    <cellStyle name="常规 4 4 8" xfId="456"/>
    <cellStyle name="常规 4 5" xfId="457"/>
    <cellStyle name="常规 4 6" xfId="458"/>
    <cellStyle name="常规 4 7" xfId="459"/>
    <cellStyle name="常规 4 8" xfId="460"/>
    <cellStyle name="常规 4 9" xfId="461"/>
    <cellStyle name="常规 5" xfId="462"/>
    <cellStyle name="常规 5 10" xfId="463"/>
    <cellStyle name="常规 5 11" xfId="464"/>
    <cellStyle name="常规 5 2" xfId="465"/>
    <cellStyle name="常规 5 2 2" xfId="466"/>
    <cellStyle name="常规 5 2 3" xfId="467"/>
    <cellStyle name="常规 5 2 4" xfId="468"/>
    <cellStyle name="常规 5 2 5" xfId="469"/>
    <cellStyle name="常规 5 2 6" xfId="470"/>
    <cellStyle name="常规 5 2 7" xfId="471"/>
    <cellStyle name="常规 5 2 8" xfId="472"/>
    <cellStyle name="常规 5 3" xfId="473"/>
    <cellStyle name="常规 5 3 2" xfId="474"/>
    <cellStyle name="常规 5 3 3" xfId="475"/>
    <cellStyle name="常规 5 3 4" xfId="476"/>
    <cellStyle name="常规 5 3 5" xfId="477"/>
    <cellStyle name="常规 5 3 6" xfId="478"/>
    <cellStyle name="常规 5 3 7" xfId="479"/>
    <cellStyle name="常规 5 3 8" xfId="480"/>
    <cellStyle name="常规 5 4" xfId="481"/>
    <cellStyle name="常规 5 4 2" xfId="482"/>
    <cellStyle name="常规 5 4 3" xfId="483"/>
    <cellStyle name="常规 5 4 4" xfId="484"/>
    <cellStyle name="常规 5 4 5" xfId="485"/>
    <cellStyle name="常规 5 4 6" xfId="486"/>
    <cellStyle name="常规 5 4 7" xfId="487"/>
    <cellStyle name="常规 5 4 8" xfId="488"/>
    <cellStyle name="常规 5 5" xfId="489"/>
    <cellStyle name="常规 5 6" xfId="490"/>
    <cellStyle name="常规 5 7" xfId="491"/>
    <cellStyle name="常规 5 8" xfId="492"/>
    <cellStyle name="常规 5 9" xfId="493"/>
    <cellStyle name="常规 6" xfId="494"/>
    <cellStyle name="常规 6 10" xfId="495"/>
    <cellStyle name="常规 6 11" xfId="496"/>
    <cellStyle name="常规 6 2" xfId="497"/>
    <cellStyle name="常规 6 2 2" xfId="498"/>
    <cellStyle name="常规 6 2 3" xfId="499"/>
    <cellStyle name="常规 6 2 4" xfId="500"/>
    <cellStyle name="常规 6 2 5" xfId="501"/>
    <cellStyle name="常规 6 2 6" xfId="502"/>
    <cellStyle name="常规 6 2 7" xfId="503"/>
    <cellStyle name="常规 6 2 8" xfId="504"/>
    <cellStyle name="常规 6 3" xfId="505"/>
    <cellStyle name="常规 6 3 2" xfId="506"/>
    <cellStyle name="常规 6 3 3" xfId="507"/>
    <cellStyle name="常规 6 3 4" xfId="508"/>
    <cellStyle name="常规 6 3 5" xfId="509"/>
    <cellStyle name="常规 6 3 6" xfId="510"/>
    <cellStyle name="常规 6 3 7" xfId="511"/>
    <cellStyle name="常规 6 3 8" xfId="512"/>
    <cellStyle name="常规 6 4" xfId="513"/>
    <cellStyle name="常规 6 4 2" xfId="514"/>
    <cellStyle name="常规 6 4 3" xfId="515"/>
    <cellStyle name="常规 6 4 4" xfId="516"/>
    <cellStyle name="常规 6 4 5" xfId="517"/>
    <cellStyle name="常规 6 4 6" xfId="518"/>
    <cellStyle name="常规 6 4 7" xfId="519"/>
    <cellStyle name="常规 6 4 8" xfId="520"/>
    <cellStyle name="常规 6 5" xfId="521"/>
    <cellStyle name="常规 6 6" xfId="522"/>
    <cellStyle name="常规 6 7" xfId="523"/>
    <cellStyle name="常规 6 8" xfId="524"/>
    <cellStyle name="常规 6 9" xfId="525"/>
    <cellStyle name="常规 7" xfId="526"/>
    <cellStyle name="常规 7 10" xfId="527"/>
    <cellStyle name="常规 7 11" xfId="528"/>
    <cellStyle name="常规 7 2" xfId="529"/>
    <cellStyle name="常规 7 2 2" xfId="530"/>
    <cellStyle name="常规 7 2 3" xfId="531"/>
    <cellStyle name="常规 7 2 4" xfId="532"/>
    <cellStyle name="常规 7 2 5" xfId="533"/>
    <cellStyle name="常规 7 2 6" xfId="534"/>
    <cellStyle name="常规 7 2 7" xfId="535"/>
    <cellStyle name="常规 7 2 8" xfId="536"/>
    <cellStyle name="常规 7 3" xfId="537"/>
    <cellStyle name="常规 7 3 2" xfId="538"/>
    <cellStyle name="常规 7 3 3" xfId="539"/>
    <cellStyle name="常规 7 3 4" xfId="540"/>
    <cellStyle name="常规 7 3 5" xfId="541"/>
    <cellStyle name="常规 7 3 6" xfId="542"/>
    <cellStyle name="常规 7 3 7" xfId="543"/>
    <cellStyle name="常规 7 3 8" xfId="544"/>
    <cellStyle name="常规 7 4" xfId="545"/>
    <cellStyle name="常规 7 4 2" xfId="546"/>
    <cellStyle name="常规 7 4 3" xfId="547"/>
    <cellStyle name="常规 7 4 4" xfId="548"/>
    <cellStyle name="常规 7 4 5" xfId="549"/>
    <cellStyle name="常规 7 4 6" xfId="550"/>
    <cellStyle name="常规 7 4 7" xfId="551"/>
    <cellStyle name="常规 7 4 8" xfId="552"/>
    <cellStyle name="常规 7 5" xfId="553"/>
    <cellStyle name="常规 7 6" xfId="554"/>
    <cellStyle name="常规 7 7" xfId="555"/>
    <cellStyle name="常规 7 8" xfId="556"/>
    <cellStyle name="常规 7 9" xfId="557"/>
    <cellStyle name="常规 8" xfId="558"/>
    <cellStyle name="常规 8 2" xfId="559"/>
    <cellStyle name="常规 8 2 2" xfId="560"/>
    <cellStyle name="常规 8 2 3" xfId="561"/>
    <cellStyle name="常规 8 2 4" xfId="562"/>
    <cellStyle name="常规 8 3" xfId="563"/>
    <cellStyle name="常规 8 4" xfId="564"/>
    <cellStyle name="常规 8 5" xfId="565"/>
    <cellStyle name="常规 8 6" xfId="566"/>
    <cellStyle name="常规 8 7" xfId="567"/>
    <cellStyle name="常规 8 8" xfId="568"/>
    <cellStyle name="常规 9" xfId="569"/>
    <cellStyle name="常规 9 2" xfId="570"/>
    <cellStyle name="常规 9 3" xfId="571"/>
    <cellStyle name="常规 9 4" xfId="572"/>
    <cellStyle name="常规 9 5" xfId="573"/>
    <cellStyle name="常规 9 6" xfId="574"/>
    <cellStyle name="常规 9 7" xfId="575"/>
    <cellStyle name="常规 9 8" xfId="576"/>
    <cellStyle name="Hyperlink" xfId="577"/>
    <cellStyle name="好" xfId="578"/>
    <cellStyle name="汇总" xfId="579"/>
    <cellStyle name="Currency" xfId="580"/>
    <cellStyle name="Currency [0]" xfId="581"/>
    <cellStyle name="计算" xfId="582"/>
    <cellStyle name="检查单元格" xfId="583"/>
    <cellStyle name="解释性文本" xfId="584"/>
    <cellStyle name="警告文本" xfId="585"/>
    <cellStyle name="链接单元格" xfId="586"/>
    <cellStyle name="Comma" xfId="587"/>
    <cellStyle name="Comma [0]" xfId="588"/>
    <cellStyle name="强调文字颜色 1" xfId="589"/>
    <cellStyle name="强调文字颜色 2" xfId="590"/>
    <cellStyle name="强调文字颜色 3" xfId="591"/>
    <cellStyle name="强调文字颜色 4" xfId="592"/>
    <cellStyle name="强调文字颜色 5" xfId="593"/>
    <cellStyle name="强调文字颜色 6" xfId="594"/>
    <cellStyle name="适中" xfId="595"/>
    <cellStyle name="输出" xfId="596"/>
    <cellStyle name="输入" xfId="597"/>
    <cellStyle name="Followed Hyperlink" xfId="598"/>
    <cellStyle name="注释" xfId="5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34</xdr:row>
      <xdr:rowOff>38100</xdr:rowOff>
    </xdr:from>
    <xdr:to>
      <xdr:col>1</xdr:col>
      <xdr:colOff>895350</xdr:colOff>
      <xdr:row>38</xdr:row>
      <xdr:rowOff>0</xdr:rowOff>
    </xdr:to>
    <xdr:pic>
      <xdr:nvPicPr>
        <xdr:cNvPr id="1" name="图片 5" descr="银色.2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7058025"/>
          <a:ext cx="8191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13</xdr:row>
      <xdr:rowOff>0</xdr:rowOff>
    </xdr:from>
    <xdr:to>
      <xdr:col>1</xdr:col>
      <xdr:colOff>914400</xdr:colOff>
      <xdr:row>17</xdr:row>
      <xdr:rowOff>57150</xdr:rowOff>
    </xdr:to>
    <xdr:pic>
      <xdr:nvPicPr>
        <xdr:cNvPr id="2" name="图片 7" descr="22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3875" y="2990850"/>
          <a:ext cx="8286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104775</xdr:colOff>
      <xdr:row>39</xdr:row>
      <xdr:rowOff>28575</xdr:rowOff>
    </xdr:from>
    <xdr:to>
      <xdr:col>1</xdr:col>
      <xdr:colOff>819150</xdr:colOff>
      <xdr:row>40</xdr:row>
      <xdr:rowOff>333375</xdr:rowOff>
    </xdr:to>
    <xdr:pic>
      <xdr:nvPicPr>
        <xdr:cNvPr id="3" name="图片 8" descr="2400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2925" y="8001000"/>
          <a:ext cx="7143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29</xdr:row>
      <xdr:rowOff>95250</xdr:rowOff>
    </xdr:from>
    <xdr:to>
      <xdr:col>1</xdr:col>
      <xdr:colOff>876300</xdr:colOff>
      <xdr:row>32</xdr:row>
      <xdr:rowOff>38100</xdr:rowOff>
    </xdr:to>
    <xdr:pic>
      <xdr:nvPicPr>
        <xdr:cNvPr id="4" name="图片 9" descr="11.75-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4825" y="6029325"/>
          <a:ext cx="8096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8"/>
  <sheetViews>
    <sheetView tabSelected="1" zoomScale="85" zoomScaleNormal="85" zoomScaleSheetLayoutView="100" zoomScalePageLayoutView="0" workbookViewId="0" topLeftCell="A1">
      <pane ySplit="3" topLeftCell="A31" activePane="bottomLeft" state="frozen"/>
      <selection pane="topLeft" activeCell="A1" sqref="A1"/>
      <selection pane="bottomLeft" activeCell="A2" sqref="A2:R2"/>
    </sheetView>
  </sheetViews>
  <sheetFormatPr defaultColWidth="9.00390625" defaultRowHeight="19.5" customHeight="1"/>
  <cols>
    <col min="1" max="1" width="5.75390625" style="4" customWidth="1"/>
    <col min="2" max="2" width="13.00390625" style="4" customWidth="1"/>
    <col min="3" max="3" width="15.50390625" style="4" customWidth="1"/>
    <col min="4" max="4" width="17.875" style="4" customWidth="1"/>
    <col min="5" max="5" width="10.875" style="5" customWidth="1"/>
    <col min="6" max="6" width="6.625" style="4" customWidth="1"/>
    <col min="7" max="7" width="8.625" style="4" customWidth="1"/>
    <col min="8" max="8" width="7.75390625" style="4" customWidth="1"/>
    <col min="9" max="9" width="7.50390625" style="4" customWidth="1"/>
    <col min="10" max="10" width="14.375" style="4" customWidth="1"/>
    <col min="11" max="11" width="11.75390625" style="4" customWidth="1"/>
    <col min="12" max="12" width="9.50390625" style="4" customWidth="1"/>
    <col min="13" max="13" width="14.125" style="4" customWidth="1"/>
    <col min="14" max="14" width="10.00390625" style="4" customWidth="1"/>
    <col min="15" max="15" width="12.125" style="4" customWidth="1"/>
    <col min="16" max="16" width="11.25390625" style="4" hidden="1" customWidth="1"/>
    <col min="17" max="17" width="13.625" style="4" customWidth="1"/>
    <col min="18" max="18" width="8.25390625" style="4" customWidth="1"/>
    <col min="19" max="19" width="8.00390625" style="4" hidden="1" customWidth="1"/>
    <col min="20" max="16384" width="9.00390625" style="4" customWidth="1"/>
  </cols>
  <sheetData>
    <row r="1" spans="1:19" ht="24.75" customHeight="1">
      <c r="A1" s="42"/>
      <c r="B1" s="42"/>
      <c r="C1" s="42"/>
      <c r="D1" s="42"/>
      <c r="E1" s="43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18"/>
    </row>
    <row r="2" spans="1:19" ht="18.75" customHeigh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18"/>
    </row>
    <row r="3" spans="1:19" ht="36" customHeight="1">
      <c r="A3" s="44" t="s">
        <v>0</v>
      </c>
      <c r="B3" s="44" t="s">
        <v>1</v>
      </c>
      <c r="C3" s="44" t="s">
        <v>2</v>
      </c>
      <c r="D3" s="56" t="s">
        <v>3</v>
      </c>
      <c r="E3" s="48" t="s">
        <v>4</v>
      </c>
      <c r="F3" s="44" t="s">
        <v>5</v>
      </c>
      <c r="G3" s="44" t="s">
        <v>6</v>
      </c>
      <c r="H3" s="44" t="s">
        <v>7</v>
      </c>
      <c r="I3" s="44" t="s">
        <v>8</v>
      </c>
      <c r="J3" s="53" t="s">
        <v>9</v>
      </c>
      <c r="K3" s="46" t="s">
        <v>10</v>
      </c>
      <c r="L3" s="46" t="s">
        <v>11</v>
      </c>
      <c r="M3" s="46" t="s">
        <v>12</v>
      </c>
      <c r="N3" s="46" t="s">
        <v>136</v>
      </c>
      <c r="O3" s="46" t="s">
        <v>13</v>
      </c>
      <c r="P3" s="36" t="s">
        <v>14</v>
      </c>
      <c r="Q3" s="46" t="s">
        <v>15</v>
      </c>
      <c r="R3" s="50" t="s">
        <v>135</v>
      </c>
      <c r="S3" s="19" t="s">
        <v>16</v>
      </c>
    </row>
    <row r="4" spans="1:19" ht="27.75" customHeight="1">
      <c r="A4" s="45"/>
      <c r="B4" s="45"/>
      <c r="C4" s="45"/>
      <c r="D4" s="57"/>
      <c r="E4" s="49"/>
      <c r="F4" s="45"/>
      <c r="G4" s="45"/>
      <c r="H4" s="45"/>
      <c r="I4" s="45"/>
      <c r="J4" s="54"/>
      <c r="K4" s="47"/>
      <c r="L4" s="47"/>
      <c r="M4" s="47"/>
      <c r="N4" s="47"/>
      <c r="O4" s="47"/>
      <c r="P4" s="36"/>
      <c r="Q4" s="47"/>
      <c r="R4" s="47"/>
      <c r="S4" s="19"/>
    </row>
    <row r="5" spans="1:19" ht="14.25" customHeight="1">
      <c r="A5" s="6">
        <v>9</v>
      </c>
      <c r="B5" s="37"/>
      <c r="C5" s="7" t="s">
        <v>25</v>
      </c>
      <c r="D5" s="7" t="s">
        <v>26</v>
      </c>
      <c r="E5" s="6" t="s">
        <v>27</v>
      </c>
      <c r="F5" s="9">
        <v>25.5</v>
      </c>
      <c r="G5" s="10">
        <v>3550</v>
      </c>
      <c r="H5" s="10">
        <v>138</v>
      </c>
      <c r="I5" s="10">
        <v>160</v>
      </c>
      <c r="J5" s="7">
        <f aca="true" t="shared" si="0" ref="J5:J11">I5-H5</f>
        <v>22</v>
      </c>
      <c r="K5" s="7" t="s">
        <v>28</v>
      </c>
      <c r="L5" s="7" t="s">
        <v>20</v>
      </c>
      <c r="M5" s="7" t="s">
        <v>17</v>
      </c>
      <c r="N5" s="7" t="s">
        <v>29</v>
      </c>
      <c r="O5" s="7" t="s">
        <v>18</v>
      </c>
      <c r="P5" s="7" t="s">
        <v>30</v>
      </c>
      <c r="Q5" s="10">
        <v>900</v>
      </c>
      <c r="R5" s="7" t="s">
        <v>31</v>
      </c>
      <c r="S5" s="20">
        <v>180807</v>
      </c>
    </row>
    <row r="6" spans="1:19" ht="14.25" customHeight="1">
      <c r="A6" s="6">
        <v>10</v>
      </c>
      <c r="B6" s="38"/>
      <c r="C6" s="7" t="s">
        <v>25</v>
      </c>
      <c r="D6" s="7" t="s">
        <v>32</v>
      </c>
      <c r="E6" s="6" t="s">
        <v>33</v>
      </c>
      <c r="F6" s="9">
        <v>24.3</v>
      </c>
      <c r="G6" s="10">
        <v>3550</v>
      </c>
      <c r="H6" s="10">
        <v>138</v>
      </c>
      <c r="I6" s="10">
        <v>160</v>
      </c>
      <c r="J6" s="7">
        <f t="shared" si="0"/>
        <v>22</v>
      </c>
      <c r="K6" s="7" t="s">
        <v>34</v>
      </c>
      <c r="L6" s="7" t="s">
        <v>35</v>
      </c>
      <c r="M6" s="7" t="s">
        <v>21</v>
      </c>
      <c r="N6" s="7" t="s">
        <v>29</v>
      </c>
      <c r="O6" s="7" t="s">
        <v>18</v>
      </c>
      <c r="P6" s="7" t="s">
        <v>30</v>
      </c>
      <c r="Q6" s="10">
        <v>900</v>
      </c>
      <c r="R6" s="7" t="s">
        <v>31</v>
      </c>
      <c r="S6" s="20">
        <v>180825</v>
      </c>
    </row>
    <row r="7" spans="1:19" ht="14.25" customHeight="1">
      <c r="A7" s="6">
        <v>11</v>
      </c>
      <c r="B7" s="38"/>
      <c r="C7" s="7" t="s">
        <v>25</v>
      </c>
      <c r="D7" s="7" t="s">
        <v>36</v>
      </c>
      <c r="E7" s="6" t="s">
        <v>37</v>
      </c>
      <c r="F7" s="9">
        <v>26</v>
      </c>
      <c r="G7" s="10">
        <v>3550</v>
      </c>
      <c r="H7" s="10">
        <v>138</v>
      </c>
      <c r="I7" s="10">
        <v>160</v>
      </c>
      <c r="J7" s="7">
        <f t="shared" si="0"/>
        <v>22</v>
      </c>
      <c r="K7" s="7" t="s">
        <v>38</v>
      </c>
      <c r="L7" s="7" t="s">
        <v>20</v>
      </c>
      <c r="M7" s="7" t="s">
        <v>17</v>
      </c>
      <c r="N7" s="7" t="s">
        <v>39</v>
      </c>
      <c r="O7" s="7" t="s">
        <v>18</v>
      </c>
      <c r="P7" s="7" t="s">
        <v>30</v>
      </c>
      <c r="Q7" s="10">
        <v>900</v>
      </c>
      <c r="R7" s="7" t="s">
        <v>31</v>
      </c>
      <c r="S7" s="20">
        <v>180902</v>
      </c>
    </row>
    <row r="8" spans="1:19" ht="14.25" customHeight="1">
      <c r="A8" s="6">
        <v>12</v>
      </c>
      <c r="B8" s="38"/>
      <c r="C8" s="7" t="s">
        <v>40</v>
      </c>
      <c r="D8" s="7" t="s">
        <v>41</v>
      </c>
      <c r="E8" s="6" t="s">
        <v>42</v>
      </c>
      <c r="F8" s="11">
        <v>25.1</v>
      </c>
      <c r="G8" s="7">
        <v>3650</v>
      </c>
      <c r="H8" s="7">
        <v>145</v>
      </c>
      <c r="I8" s="7">
        <v>168</v>
      </c>
      <c r="J8" s="7">
        <f t="shared" si="0"/>
        <v>23</v>
      </c>
      <c r="K8" s="7" t="s">
        <v>34</v>
      </c>
      <c r="L8" s="7" t="s">
        <v>35</v>
      </c>
      <c r="M8" s="7" t="s">
        <v>43</v>
      </c>
      <c r="N8" s="7" t="s">
        <v>29</v>
      </c>
      <c r="O8" s="7" t="s">
        <v>18</v>
      </c>
      <c r="P8" s="21" t="s">
        <v>44</v>
      </c>
      <c r="Q8" s="7">
        <v>978</v>
      </c>
      <c r="R8" s="7" t="s">
        <v>31</v>
      </c>
      <c r="S8" s="20">
        <v>180723</v>
      </c>
    </row>
    <row r="9" spans="1:19" s="1" customFormat="1" ht="14.25" customHeight="1">
      <c r="A9" s="6">
        <v>13</v>
      </c>
      <c r="B9" s="38"/>
      <c r="C9" s="7" t="s">
        <v>40</v>
      </c>
      <c r="D9" s="7" t="s">
        <v>45</v>
      </c>
      <c r="E9" s="6" t="s">
        <v>46</v>
      </c>
      <c r="F9" s="11">
        <v>25.1</v>
      </c>
      <c r="G9" s="7">
        <v>3650</v>
      </c>
      <c r="H9" s="7">
        <v>145</v>
      </c>
      <c r="I9" s="7">
        <v>168</v>
      </c>
      <c r="J9" s="7">
        <f t="shared" si="0"/>
        <v>23</v>
      </c>
      <c r="K9" s="7" t="s">
        <v>34</v>
      </c>
      <c r="L9" s="7" t="s">
        <v>35</v>
      </c>
      <c r="M9" s="7" t="s">
        <v>21</v>
      </c>
      <c r="N9" s="7" t="s">
        <v>29</v>
      </c>
      <c r="O9" s="7" t="s">
        <v>18</v>
      </c>
      <c r="P9" s="21" t="s">
        <v>44</v>
      </c>
      <c r="Q9" s="7">
        <v>978</v>
      </c>
      <c r="R9" s="7" t="s">
        <v>31</v>
      </c>
      <c r="S9" s="20">
        <v>180723</v>
      </c>
    </row>
    <row r="10" spans="1:19" s="1" customFormat="1" ht="14.25" customHeight="1">
      <c r="A10" s="6">
        <v>14</v>
      </c>
      <c r="B10" s="38"/>
      <c r="C10" s="7" t="s">
        <v>40</v>
      </c>
      <c r="D10" s="7" t="s">
        <v>47</v>
      </c>
      <c r="E10" s="6" t="s">
        <v>48</v>
      </c>
      <c r="F10" s="11">
        <v>26.6</v>
      </c>
      <c r="G10" s="7">
        <v>3650</v>
      </c>
      <c r="H10" s="7">
        <v>145</v>
      </c>
      <c r="I10" s="7">
        <v>168</v>
      </c>
      <c r="J10" s="7">
        <f t="shared" si="0"/>
        <v>23</v>
      </c>
      <c r="K10" s="7" t="s">
        <v>28</v>
      </c>
      <c r="L10" s="7" t="s">
        <v>49</v>
      </c>
      <c r="M10" s="7" t="s">
        <v>21</v>
      </c>
      <c r="N10" s="7" t="s">
        <v>29</v>
      </c>
      <c r="O10" s="7" t="s">
        <v>18</v>
      </c>
      <c r="P10" s="21" t="s">
        <v>44</v>
      </c>
      <c r="Q10" s="7">
        <v>978</v>
      </c>
      <c r="R10" s="7" t="s">
        <v>31</v>
      </c>
      <c r="S10" s="20">
        <v>180723</v>
      </c>
    </row>
    <row r="11" spans="1:19" s="2" customFormat="1" ht="14.25" customHeight="1">
      <c r="A11" s="6">
        <v>15</v>
      </c>
      <c r="B11" s="38"/>
      <c r="C11" s="7" t="s">
        <v>40</v>
      </c>
      <c r="D11" s="7" t="s">
        <v>50</v>
      </c>
      <c r="E11" s="6" t="s">
        <v>51</v>
      </c>
      <c r="F11" s="11">
        <v>26.9</v>
      </c>
      <c r="G11" s="7">
        <v>3650</v>
      </c>
      <c r="H11" s="7">
        <v>145</v>
      </c>
      <c r="I11" s="7">
        <v>168</v>
      </c>
      <c r="J11" s="7">
        <f t="shared" si="0"/>
        <v>23</v>
      </c>
      <c r="K11" s="7" t="s">
        <v>38</v>
      </c>
      <c r="L11" s="7" t="s">
        <v>20</v>
      </c>
      <c r="M11" s="7" t="s">
        <v>17</v>
      </c>
      <c r="N11" s="7" t="s">
        <v>39</v>
      </c>
      <c r="O11" s="7" t="s">
        <v>18</v>
      </c>
      <c r="P11" s="21" t="s">
        <v>44</v>
      </c>
      <c r="Q11" s="7">
        <v>978</v>
      </c>
      <c r="R11" s="7" t="s">
        <v>31</v>
      </c>
      <c r="S11" s="20">
        <v>180727</v>
      </c>
    </row>
    <row r="12" spans="1:19" s="2" customFormat="1" ht="14.25" customHeight="1">
      <c r="A12" s="6">
        <v>16</v>
      </c>
      <c r="B12" s="38"/>
      <c r="C12" s="7" t="s">
        <v>40</v>
      </c>
      <c r="D12" s="7" t="s">
        <v>52</v>
      </c>
      <c r="E12" s="6" t="s">
        <v>53</v>
      </c>
      <c r="F12" s="11">
        <v>26.4</v>
      </c>
      <c r="G12" s="7">
        <v>3650</v>
      </c>
      <c r="H12" s="7">
        <v>145</v>
      </c>
      <c r="I12" s="7">
        <v>168</v>
      </c>
      <c r="J12" s="7">
        <v>23</v>
      </c>
      <c r="K12" s="7" t="s">
        <v>28</v>
      </c>
      <c r="L12" s="7" t="s">
        <v>20</v>
      </c>
      <c r="M12" s="7" t="s">
        <v>17</v>
      </c>
      <c r="N12" s="7" t="s">
        <v>29</v>
      </c>
      <c r="O12" s="7" t="s">
        <v>18</v>
      </c>
      <c r="P12" s="21" t="s">
        <v>44</v>
      </c>
      <c r="Q12" s="7">
        <v>978</v>
      </c>
      <c r="R12" s="7" t="s">
        <v>31</v>
      </c>
      <c r="S12" s="20">
        <v>180807</v>
      </c>
    </row>
    <row r="13" spans="1:19" s="2" customFormat="1" ht="14.25" customHeight="1">
      <c r="A13" s="6">
        <v>17</v>
      </c>
      <c r="B13" s="38"/>
      <c r="C13" s="12" t="s">
        <v>40</v>
      </c>
      <c r="D13" s="12" t="s">
        <v>54</v>
      </c>
      <c r="E13" s="6" t="s">
        <v>55</v>
      </c>
      <c r="F13" s="13">
        <v>23.4</v>
      </c>
      <c r="G13" s="12">
        <v>3650</v>
      </c>
      <c r="H13" s="12">
        <v>145</v>
      </c>
      <c r="I13" s="12">
        <v>168</v>
      </c>
      <c r="J13" s="12">
        <v>23</v>
      </c>
      <c r="K13" s="12" t="s">
        <v>34</v>
      </c>
      <c r="L13" s="12" t="s">
        <v>35</v>
      </c>
      <c r="M13" s="12" t="s">
        <v>21</v>
      </c>
      <c r="N13" s="12" t="s">
        <v>56</v>
      </c>
      <c r="O13" s="12" t="s">
        <v>18</v>
      </c>
      <c r="P13" s="12" t="s">
        <v>44</v>
      </c>
      <c r="Q13" s="12">
        <v>978</v>
      </c>
      <c r="R13" s="12" t="s">
        <v>19</v>
      </c>
      <c r="S13" s="22">
        <v>180723</v>
      </c>
    </row>
    <row r="14" spans="1:19" s="2" customFormat="1" ht="14.25" customHeight="1">
      <c r="A14" s="6">
        <v>18</v>
      </c>
      <c r="B14" s="38"/>
      <c r="C14" s="14" t="s">
        <v>40</v>
      </c>
      <c r="D14" s="12" t="s">
        <v>57</v>
      </c>
      <c r="E14" s="6" t="s">
        <v>58</v>
      </c>
      <c r="F14" s="13">
        <v>23.3</v>
      </c>
      <c r="G14" s="12">
        <v>3650</v>
      </c>
      <c r="H14" s="12">
        <v>145</v>
      </c>
      <c r="I14" s="12">
        <v>168</v>
      </c>
      <c r="J14" s="12">
        <v>23</v>
      </c>
      <c r="K14" s="12" t="s">
        <v>34</v>
      </c>
      <c r="L14" s="12" t="s">
        <v>35</v>
      </c>
      <c r="M14" s="12" t="s">
        <v>21</v>
      </c>
      <c r="N14" s="6" t="s">
        <v>29</v>
      </c>
      <c r="O14" s="12" t="s">
        <v>18</v>
      </c>
      <c r="P14" s="12" t="s">
        <v>44</v>
      </c>
      <c r="Q14" s="12">
        <v>978</v>
      </c>
      <c r="R14" s="12" t="s">
        <v>19</v>
      </c>
      <c r="S14" s="22">
        <v>180723</v>
      </c>
    </row>
    <row r="15" spans="1:19" s="2" customFormat="1" ht="14.25" customHeight="1">
      <c r="A15" s="6">
        <v>19</v>
      </c>
      <c r="B15" s="38"/>
      <c r="C15" s="12" t="s">
        <v>40</v>
      </c>
      <c r="D15" s="12" t="s">
        <v>59</v>
      </c>
      <c r="E15" s="6" t="s">
        <v>60</v>
      </c>
      <c r="F15" s="13">
        <v>23.1</v>
      </c>
      <c r="G15" s="12">
        <v>3650</v>
      </c>
      <c r="H15" s="12">
        <v>145</v>
      </c>
      <c r="I15" s="12">
        <v>168</v>
      </c>
      <c r="J15" s="12">
        <v>23</v>
      </c>
      <c r="K15" s="12" t="s">
        <v>34</v>
      </c>
      <c r="L15" s="12" t="s">
        <v>35</v>
      </c>
      <c r="M15" s="12" t="s">
        <v>61</v>
      </c>
      <c r="N15" s="6" t="s">
        <v>29</v>
      </c>
      <c r="O15" s="12" t="s">
        <v>18</v>
      </c>
      <c r="P15" s="12" t="s">
        <v>44</v>
      </c>
      <c r="Q15" s="12">
        <v>978</v>
      </c>
      <c r="R15" s="12" t="s">
        <v>19</v>
      </c>
      <c r="S15" s="22"/>
    </row>
    <row r="16" spans="1:19" s="2" customFormat="1" ht="14.25" customHeight="1">
      <c r="A16" s="6">
        <v>20</v>
      </c>
      <c r="B16" s="38"/>
      <c r="C16" s="6" t="s">
        <v>40</v>
      </c>
      <c r="D16" s="6" t="s">
        <v>62</v>
      </c>
      <c r="E16" s="6" t="s">
        <v>63</v>
      </c>
      <c r="F16" s="15">
        <v>21</v>
      </c>
      <c r="G16" s="6">
        <v>3356</v>
      </c>
      <c r="H16" s="6">
        <v>146</v>
      </c>
      <c r="I16" s="6">
        <v>168</v>
      </c>
      <c r="J16" s="6">
        <v>22</v>
      </c>
      <c r="K16" s="6" t="s">
        <v>28</v>
      </c>
      <c r="L16" s="6" t="s">
        <v>49</v>
      </c>
      <c r="M16" s="6" t="s">
        <v>21</v>
      </c>
      <c r="N16" s="6" t="s">
        <v>64</v>
      </c>
      <c r="O16" s="6" t="s">
        <v>18</v>
      </c>
      <c r="P16" s="6" t="s">
        <v>44</v>
      </c>
      <c r="Q16" s="6">
        <v>897</v>
      </c>
      <c r="R16" s="6" t="s">
        <v>19</v>
      </c>
      <c r="S16" s="22">
        <v>180723</v>
      </c>
    </row>
    <row r="17" spans="1:19" s="2" customFormat="1" ht="14.25" customHeight="1">
      <c r="A17" s="6">
        <v>21</v>
      </c>
      <c r="B17" s="38"/>
      <c r="C17" s="6" t="s">
        <v>40</v>
      </c>
      <c r="D17" s="6" t="s">
        <v>65</v>
      </c>
      <c r="E17" s="6" t="s">
        <v>66</v>
      </c>
      <c r="F17" s="15">
        <v>23.4</v>
      </c>
      <c r="G17" s="6">
        <v>3650</v>
      </c>
      <c r="H17" s="6">
        <v>145</v>
      </c>
      <c r="I17" s="6">
        <v>168</v>
      </c>
      <c r="J17" s="6">
        <v>23</v>
      </c>
      <c r="K17" s="6" t="s">
        <v>28</v>
      </c>
      <c r="L17" s="6" t="s">
        <v>49</v>
      </c>
      <c r="M17" s="6" t="s">
        <v>21</v>
      </c>
      <c r="N17" s="6" t="s">
        <v>64</v>
      </c>
      <c r="O17" s="6" t="s">
        <v>18</v>
      </c>
      <c r="P17" s="6" t="s">
        <v>44</v>
      </c>
      <c r="Q17" s="6">
        <v>897</v>
      </c>
      <c r="R17" s="6" t="s">
        <v>19</v>
      </c>
      <c r="S17" s="22">
        <v>180723</v>
      </c>
    </row>
    <row r="18" spans="1:19" s="2" customFormat="1" ht="14.25" customHeight="1">
      <c r="A18" s="6">
        <v>22</v>
      </c>
      <c r="B18" s="38"/>
      <c r="C18" s="6" t="s">
        <v>67</v>
      </c>
      <c r="D18" s="6" t="s">
        <v>68</v>
      </c>
      <c r="E18" s="6" t="s">
        <v>69</v>
      </c>
      <c r="F18" s="15">
        <v>26</v>
      </c>
      <c r="G18" s="6">
        <v>4125</v>
      </c>
      <c r="H18" s="6">
        <v>152</v>
      </c>
      <c r="I18" s="6">
        <v>176</v>
      </c>
      <c r="J18" s="6">
        <f aca="true" t="shared" si="1" ref="J18:J23">I18-H18</f>
        <v>24</v>
      </c>
      <c r="K18" s="6" t="s">
        <v>34</v>
      </c>
      <c r="L18" s="6" t="s">
        <v>35</v>
      </c>
      <c r="M18" s="6" t="s">
        <v>43</v>
      </c>
      <c r="N18" s="6" t="s">
        <v>29</v>
      </c>
      <c r="O18" s="6" t="s">
        <v>18</v>
      </c>
      <c r="P18" s="6" t="s">
        <v>70</v>
      </c>
      <c r="Q18" s="6">
        <v>978</v>
      </c>
      <c r="R18" s="6" t="s">
        <v>31</v>
      </c>
      <c r="S18" s="22">
        <v>180723</v>
      </c>
    </row>
    <row r="19" spans="1:19" s="2" customFormat="1" ht="14.25" customHeight="1">
      <c r="A19" s="6">
        <v>23</v>
      </c>
      <c r="B19" s="38"/>
      <c r="C19" s="6" t="s">
        <v>67</v>
      </c>
      <c r="D19" s="6" t="s">
        <v>71</v>
      </c>
      <c r="E19" s="6" t="s">
        <v>72</v>
      </c>
      <c r="F19" s="15">
        <v>26</v>
      </c>
      <c r="G19" s="6">
        <v>4125</v>
      </c>
      <c r="H19" s="6">
        <v>152</v>
      </c>
      <c r="I19" s="6">
        <v>176</v>
      </c>
      <c r="J19" s="6">
        <f t="shared" si="1"/>
        <v>24</v>
      </c>
      <c r="K19" s="6" t="s">
        <v>34</v>
      </c>
      <c r="L19" s="6" t="s">
        <v>35</v>
      </c>
      <c r="M19" s="6" t="s">
        <v>21</v>
      </c>
      <c r="N19" s="6" t="s">
        <v>29</v>
      </c>
      <c r="O19" s="6" t="s">
        <v>18</v>
      </c>
      <c r="P19" s="6" t="s">
        <v>70</v>
      </c>
      <c r="Q19" s="6">
        <v>978</v>
      </c>
      <c r="R19" s="6" t="s">
        <v>31</v>
      </c>
      <c r="S19" s="22"/>
    </row>
    <row r="20" spans="1:19" s="2" customFormat="1" ht="14.25" customHeight="1">
      <c r="A20" s="6">
        <v>24</v>
      </c>
      <c r="B20" s="38"/>
      <c r="C20" s="6" t="s">
        <v>67</v>
      </c>
      <c r="D20" s="6" t="s">
        <v>73</v>
      </c>
      <c r="E20" s="6" t="s">
        <v>74</v>
      </c>
      <c r="F20" s="15">
        <v>26</v>
      </c>
      <c r="G20" s="6">
        <v>4125</v>
      </c>
      <c r="H20" s="6">
        <v>152</v>
      </c>
      <c r="I20" s="6">
        <v>176</v>
      </c>
      <c r="J20" s="6">
        <f t="shared" si="1"/>
        <v>24</v>
      </c>
      <c r="K20" s="6" t="s">
        <v>34</v>
      </c>
      <c r="L20" s="6" t="s">
        <v>35</v>
      </c>
      <c r="M20" s="6" t="s">
        <v>61</v>
      </c>
      <c r="N20" s="6" t="s">
        <v>29</v>
      </c>
      <c r="O20" s="6" t="s">
        <v>18</v>
      </c>
      <c r="P20" s="6" t="s">
        <v>70</v>
      </c>
      <c r="Q20" s="6">
        <v>978</v>
      </c>
      <c r="R20" s="6" t="s">
        <v>31</v>
      </c>
      <c r="S20" s="22"/>
    </row>
    <row r="21" spans="1:19" s="2" customFormat="1" ht="14.25" customHeight="1">
      <c r="A21" s="6">
        <v>25</v>
      </c>
      <c r="B21" s="38"/>
      <c r="C21" s="8" t="s">
        <v>67</v>
      </c>
      <c r="D21" s="6" t="s">
        <v>75</v>
      </c>
      <c r="E21" s="6" t="s">
        <v>76</v>
      </c>
      <c r="F21" s="15">
        <v>26</v>
      </c>
      <c r="G21" s="6">
        <v>4536</v>
      </c>
      <c r="H21" s="6">
        <v>152</v>
      </c>
      <c r="I21" s="6">
        <v>176</v>
      </c>
      <c r="J21" s="6">
        <f t="shared" si="1"/>
        <v>24</v>
      </c>
      <c r="K21" s="6" t="s">
        <v>34</v>
      </c>
      <c r="L21" s="6" t="s">
        <v>35</v>
      </c>
      <c r="M21" s="6" t="s">
        <v>21</v>
      </c>
      <c r="N21" s="6" t="s">
        <v>29</v>
      </c>
      <c r="O21" s="6" t="s">
        <v>18</v>
      </c>
      <c r="P21" s="6" t="s">
        <v>70</v>
      </c>
      <c r="Q21" s="6">
        <v>978</v>
      </c>
      <c r="R21" s="6" t="s">
        <v>31</v>
      </c>
      <c r="S21" s="23">
        <v>180727</v>
      </c>
    </row>
    <row r="22" spans="1:19" s="2" customFormat="1" ht="14.25" customHeight="1">
      <c r="A22" s="6">
        <v>26</v>
      </c>
      <c r="B22" s="38"/>
      <c r="C22" s="6" t="s">
        <v>67</v>
      </c>
      <c r="D22" s="6" t="s">
        <v>77</v>
      </c>
      <c r="E22" s="6" t="s">
        <v>78</v>
      </c>
      <c r="F22" s="15">
        <v>26</v>
      </c>
      <c r="G22" s="6">
        <v>4536</v>
      </c>
      <c r="H22" s="6">
        <v>152</v>
      </c>
      <c r="I22" s="6">
        <v>176</v>
      </c>
      <c r="J22" s="6">
        <f t="shared" si="1"/>
        <v>24</v>
      </c>
      <c r="K22" s="6" t="s">
        <v>34</v>
      </c>
      <c r="L22" s="6" t="s">
        <v>35</v>
      </c>
      <c r="M22" s="6" t="s">
        <v>61</v>
      </c>
      <c r="N22" s="6" t="s">
        <v>29</v>
      </c>
      <c r="O22" s="6" t="s">
        <v>18</v>
      </c>
      <c r="P22" s="6" t="s">
        <v>70</v>
      </c>
      <c r="Q22" s="6">
        <v>978</v>
      </c>
      <c r="R22" s="6" t="s">
        <v>31</v>
      </c>
      <c r="S22" s="23"/>
    </row>
    <row r="23" spans="1:19" s="2" customFormat="1" ht="14.25" customHeight="1">
      <c r="A23" s="6">
        <v>27</v>
      </c>
      <c r="B23" s="38"/>
      <c r="C23" s="6" t="s">
        <v>67</v>
      </c>
      <c r="D23" s="6" t="s">
        <v>79</v>
      </c>
      <c r="E23" s="6" t="s">
        <v>80</v>
      </c>
      <c r="F23" s="15">
        <v>28</v>
      </c>
      <c r="G23" s="6">
        <v>4536</v>
      </c>
      <c r="H23" s="6">
        <v>151</v>
      </c>
      <c r="I23" s="6">
        <v>177</v>
      </c>
      <c r="J23" s="6">
        <f t="shared" si="1"/>
        <v>26</v>
      </c>
      <c r="K23" s="6" t="s">
        <v>28</v>
      </c>
      <c r="L23" s="6" t="s">
        <v>49</v>
      </c>
      <c r="M23" s="6" t="s">
        <v>21</v>
      </c>
      <c r="N23" s="6" t="s">
        <v>29</v>
      </c>
      <c r="O23" s="6" t="s">
        <v>18</v>
      </c>
      <c r="P23" s="6" t="s">
        <v>70</v>
      </c>
      <c r="Q23" s="6">
        <v>978</v>
      </c>
      <c r="R23" s="6" t="s">
        <v>31</v>
      </c>
      <c r="S23" s="23">
        <v>180727</v>
      </c>
    </row>
    <row r="24" spans="1:19" s="2" customFormat="1" ht="14.25" customHeight="1">
      <c r="A24" s="6">
        <v>28</v>
      </c>
      <c r="B24" s="38"/>
      <c r="C24" s="16" t="s">
        <v>67</v>
      </c>
      <c r="D24" s="16" t="s">
        <v>81</v>
      </c>
      <c r="E24" s="6" t="s">
        <v>82</v>
      </c>
      <c r="F24" s="17">
        <v>24.7</v>
      </c>
      <c r="G24" s="16">
        <v>4536</v>
      </c>
      <c r="H24" s="16">
        <v>152</v>
      </c>
      <c r="I24" s="16">
        <v>176</v>
      </c>
      <c r="J24" s="16">
        <v>24</v>
      </c>
      <c r="K24" s="16" t="s">
        <v>34</v>
      </c>
      <c r="L24" s="16" t="s">
        <v>35</v>
      </c>
      <c r="M24" s="16" t="s">
        <v>21</v>
      </c>
      <c r="N24" s="16" t="s">
        <v>56</v>
      </c>
      <c r="O24" s="16" t="s">
        <v>18</v>
      </c>
      <c r="P24" s="16" t="s">
        <v>70</v>
      </c>
      <c r="Q24" s="16">
        <v>978</v>
      </c>
      <c r="R24" s="16" t="s">
        <v>19</v>
      </c>
      <c r="S24" s="22">
        <v>180723</v>
      </c>
    </row>
    <row r="25" spans="1:19" s="2" customFormat="1" ht="14.25" customHeight="1">
      <c r="A25" s="6">
        <v>29</v>
      </c>
      <c r="B25" s="38"/>
      <c r="C25" s="16" t="s">
        <v>67</v>
      </c>
      <c r="D25" s="16" t="s">
        <v>83</v>
      </c>
      <c r="E25" s="6" t="s">
        <v>84</v>
      </c>
      <c r="F25" s="17">
        <v>24.6</v>
      </c>
      <c r="G25" s="16">
        <v>4536</v>
      </c>
      <c r="H25" s="16">
        <v>152</v>
      </c>
      <c r="I25" s="16">
        <v>176</v>
      </c>
      <c r="J25" s="16">
        <v>24</v>
      </c>
      <c r="K25" s="16" t="s">
        <v>34</v>
      </c>
      <c r="L25" s="16" t="s">
        <v>35</v>
      </c>
      <c r="M25" s="16" t="s">
        <v>21</v>
      </c>
      <c r="N25" s="6" t="s">
        <v>29</v>
      </c>
      <c r="O25" s="16" t="s">
        <v>18</v>
      </c>
      <c r="P25" s="16" t="s">
        <v>70</v>
      </c>
      <c r="Q25" s="16">
        <v>978</v>
      </c>
      <c r="R25" s="16" t="s">
        <v>19</v>
      </c>
      <c r="S25" s="22">
        <v>180723</v>
      </c>
    </row>
    <row r="26" spans="1:19" s="2" customFormat="1" ht="14.25" customHeight="1">
      <c r="A26" s="6">
        <v>30</v>
      </c>
      <c r="B26" s="38"/>
      <c r="C26" s="16" t="s">
        <v>67</v>
      </c>
      <c r="D26" s="16" t="s">
        <v>85</v>
      </c>
      <c r="E26" s="6" t="s">
        <v>86</v>
      </c>
      <c r="F26" s="16">
        <v>24.4</v>
      </c>
      <c r="G26" s="16">
        <v>4536</v>
      </c>
      <c r="H26" s="16">
        <v>152</v>
      </c>
      <c r="I26" s="16">
        <v>176</v>
      </c>
      <c r="J26" s="16">
        <v>24</v>
      </c>
      <c r="K26" s="16" t="s">
        <v>34</v>
      </c>
      <c r="L26" s="16" t="s">
        <v>35</v>
      </c>
      <c r="M26" s="16" t="s">
        <v>61</v>
      </c>
      <c r="N26" s="16" t="s">
        <v>29</v>
      </c>
      <c r="O26" s="16" t="s">
        <v>18</v>
      </c>
      <c r="P26" s="16" t="s">
        <v>70</v>
      </c>
      <c r="Q26" s="16">
        <v>978</v>
      </c>
      <c r="R26" s="16" t="s">
        <v>19</v>
      </c>
      <c r="S26" s="16"/>
    </row>
    <row r="27" spans="1:19" s="2" customFormat="1" ht="14.25" customHeight="1">
      <c r="A27" s="6">
        <v>31</v>
      </c>
      <c r="B27" s="38"/>
      <c r="C27" s="16" t="s">
        <v>67</v>
      </c>
      <c r="D27" s="16" t="s">
        <v>87</v>
      </c>
      <c r="E27" s="6" t="s">
        <v>88</v>
      </c>
      <c r="F27" s="17">
        <v>25.8</v>
      </c>
      <c r="G27" s="16">
        <v>4536</v>
      </c>
      <c r="H27" s="16">
        <v>151</v>
      </c>
      <c r="I27" s="16">
        <v>177</v>
      </c>
      <c r="J27" s="16">
        <v>26</v>
      </c>
      <c r="K27" s="16" t="s">
        <v>34</v>
      </c>
      <c r="L27" s="16" t="s">
        <v>35</v>
      </c>
      <c r="M27" s="16" t="s">
        <v>21</v>
      </c>
      <c r="N27" s="6" t="s">
        <v>29</v>
      </c>
      <c r="O27" s="16" t="s">
        <v>18</v>
      </c>
      <c r="P27" s="16" t="s">
        <v>70</v>
      </c>
      <c r="Q27" s="16">
        <v>978</v>
      </c>
      <c r="R27" s="16" t="s">
        <v>19</v>
      </c>
      <c r="S27" s="16">
        <v>180907</v>
      </c>
    </row>
    <row r="28" spans="1:19" s="2" customFormat="1" ht="14.25" customHeight="1">
      <c r="A28" s="6">
        <v>32</v>
      </c>
      <c r="B28" s="39"/>
      <c r="C28" s="16" t="s">
        <v>67</v>
      </c>
      <c r="D28" s="16" t="s">
        <v>89</v>
      </c>
      <c r="E28" s="6" t="s">
        <v>90</v>
      </c>
      <c r="F28" s="17">
        <v>25.6</v>
      </c>
      <c r="G28" s="16">
        <v>4536</v>
      </c>
      <c r="H28" s="16">
        <v>151</v>
      </c>
      <c r="I28" s="16">
        <v>177</v>
      </c>
      <c r="J28" s="16">
        <v>26</v>
      </c>
      <c r="K28" s="16" t="s">
        <v>34</v>
      </c>
      <c r="L28" s="16" t="s">
        <v>35</v>
      </c>
      <c r="M28" s="16" t="s">
        <v>61</v>
      </c>
      <c r="N28" s="6" t="s">
        <v>29</v>
      </c>
      <c r="O28" s="16" t="s">
        <v>18</v>
      </c>
      <c r="P28" s="16" t="s">
        <v>70</v>
      </c>
      <c r="Q28" s="16">
        <v>978</v>
      </c>
      <c r="R28" s="16" t="s">
        <v>19</v>
      </c>
      <c r="S28" s="16"/>
    </row>
    <row r="29" spans="1:19" s="2" customFormat="1" ht="18" customHeight="1">
      <c r="A29" s="6">
        <v>33</v>
      </c>
      <c r="B29" s="37"/>
      <c r="C29" s="24" t="s">
        <v>67</v>
      </c>
      <c r="D29" s="25" t="s">
        <v>91</v>
      </c>
      <c r="E29" s="6" t="s">
        <v>92</v>
      </c>
      <c r="F29" s="26">
        <v>21.8</v>
      </c>
      <c r="G29" s="24">
        <v>4536</v>
      </c>
      <c r="H29" s="24">
        <v>79</v>
      </c>
      <c r="I29" s="24">
        <v>103</v>
      </c>
      <c r="J29" s="24">
        <v>24</v>
      </c>
      <c r="K29" s="24" t="s">
        <v>34</v>
      </c>
      <c r="L29" s="24" t="s">
        <v>35</v>
      </c>
      <c r="M29" s="24" t="s">
        <v>21</v>
      </c>
      <c r="N29" s="32" t="s">
        <v>93</v>
      </c>
      <c r="O29" s="29" t="s">
        <v>22</v>
      </c>
      <c r="P29" s="24" t="s">
        <v>70</v>
      </c>
      <c r="Q29" s="24">
        <v>897</v>
      </c>
      <c r="R29" s="33" t="s">
        <v>94</v>
      </c>
      <c r="S29" s="23">
        <v>181010</v>
      </c>
    </row>
    <row r="30" spans="1:19" s="2" customFormat="1" ht="18" customHeight="1">
      <c r="A30" s="6">
        <v>34</v>
      </c>
      <c r="B30" s="38"/>
      <c r="C30" s="27" t="s">
        <v>95</v>
      </c>
      <c r="D30" s="28" t="s">
        <v>96</v>
      </c>
      <c r="E30" s="6" t="s">
        <v>97</v>
      </c>
      <c r="F30" s="29">
        <v>26.2</v>
      </c>
      <c r="G30" s="29">
        <v>5000</v>
      </c>
      <c r="H30" s="29">
        <v>120</v>
      </c>
      <c r="I30" s="29">
        <v>146</v>
      </c>
      <c r="J30" s="29">
        <v>26</v>
      </c>
      <c r="K30" s="29" t="s">
        <v>34</v>
      </c>
      <c r="L30" s="29" t="s">
        <v>35</v>
      </c>
      <c r="M30" s="29" t="s">
        <v>21</v>
      </c>
      <c r="N30" s="29" t="s">
        <v>24</v>
      </c>
      <c r="O30" s="29" t="s">
        <v>22</v>
      </c>
      <c r="P30" s="28" t="s">
        <v>98</v>
      </c>
      <c r="Q30" s="29">
        <v>897</v>
      </c>
      <c r="R30" s="34" t="s">
        <v>94</v>
      </c>
      <c r="S30" s="23">
        <v>181010</v>
      </c>
    </row>
    <row r="31" spans="1:19" s="2" customFormat="1" ht="18" customHeight="1">
      <c r="A31" s="6">
        <v>35</v>
      </c>
      <c r="B31" s="38"/>
      <c r="C31" s="16" t="s">
        <v>95</v>
      </c>
      <c r="D31" s="16" t="s">
        <v>99</v>
      </c>
      <c r="E31" s="6" t="s">
        <v>100</v>
      </c>
      <c r="F31" s="16">
        <v>23.3</v>
      </c>
      <c r="G31" s="16">
        <v>4750</v>
      </c>
      <c r="H31" s="16">
        <v>0</v>
      </c>
      <c r="I31" s="16">
        <v>23</v>
      </c>
      <c r="J31" s="16">
        <f>I31-H31</f>
        <v>23</v>
      </c>
      <c r="K31" s="16" t="s">
        <v>34</v>
      </c>
      <c r="L31" s="16" t="s">
        <v>35</v>
      </c>
      <c r="M31" s="16" t="s">
        <v>21</v>
      </c>
      <c r="N31" s="16" t="s">
        <v>24</v>
      </c>
      <c r="O31" s="16" t="s">
        <v>22</v>
      </c>
      <c r="P31" s="16" t="s">
        <v>98</v>
      </c>
      <c r="Q31" s="16">
        <v>978</v>
      </c>
      <c r="R31" s="16" t="s">
        <v>23</v>
      </c>
      <c r="S31" s="23">
        <v>180807</v>
      </c>
    </row>
    <row r="32" spans="1:19" s="3" customFormat="1" ht="16.5" customHeight="1">
      <c r="A32" s="6">
        <v>36</v>
      </c>
      <c r="B32" s="38"/>
      <c r="C32" s="29" t="s">
        <v>101</v>
      </c>
      <c r="D32" s="28" t="s">
        <v>102</v>
      </c>
      <c r="E32" s="6" t="s">
        <v>103</v>
      </c>
      <c r="F32" s="29">
        <v>31.3</v>
      </c>
      <c r="G32" s="29">
        <v>5600</v>
      </c>
      <c r="H32" s="29">
        <v>119</v>
      </c>
      <c r="I32" s="29">
        <v>146</v>
      </c>
      <c r="J32" s="29">
        <v>27</v>
      </c>
      <c r="K32" s="29" t="s">
        <v>28</v>
      </c>
      <c r="L32" s="29" t="s">
        <v>49</v>
      </c>
      <c r="M32" s="29" t="s">
        <v>21</v>
      </c>
      <c r="N32" s="29" t="s">
        <v>93</v>
      </c>
      <c r="O32" s="29" t="s">
        <v>22</v>
      </c>
      <c r="P32" s="28" t="s">
        <v>104</v>
      </c>
      <c r="Q32" s="29">
        <v>897</v>
      </c>
      <c r="R32" s="34" t="s">
        <v>94</v>
      </c>
      <c r="S32" s="23">
        <v>181010</v>
      </c>
    </row>
    <row r="33" spans="1:19" s="3" customFormat="1" ht="18" customHeight="1">
      <c r="A33" s="6">
        <v>37</v>
      </c>
      <c r="B33" s="39"/>
      <c r="C33" s="29" t="s">
        <v>101</v>
      </c>
      <c r="D33" s="28" t="s">
        <v>105</v>
      </c>
      <c r="E33" s="6" t="s">
        <v>106</v>
      </c>
      <c r="F33" s="29">
        <v>31.1</v>
      </c>
      <c r="G33" s="29">
        <v>5600</v>
      </c>
      <c r="H33" s="29">
        <v>119</v>
      </c>
      <c r="I33" s="29">
        <v>146</v>
      </c>
      <c r="J33" s="29">
        <v>27</v>
      </c>
      <c r="K33" s="29" t="s">
        <v>28</v>
      </c>
      <c r="L33" s="29" t="s">
        <v>49</v>
      </c>
      <c r="M33" s="29" t="s">
        <v>21</v>
      </c>
      <c r="N33" s="29" t="s">
        <v>107</v>
      </c>
      <c r="O33" s="29" t="s">
        <v>22</v>
      </c>
      <c r="P33" s="28" t="s">
        <v>104</v>
      </c>
      <c r="Q33" s="29">
        <v>897</v>
      </c>
      <c r="R33" s="29" t="s">
        <v>23</v>
      </c>
      <c r="S33" s="23">
        <v>181024</v>
      </c>
    </row>
    <row r="34" spans="1:19" s="1" customFormat="1" ht="15" customHeight="1">
      <c r="A34" s="6">
        <v>38</v>
      </c>
      <c r="B34" s="40"/>
      <c r="C34" s="6" t="s">
        <v>108</v>
      </c>
      <c r="D34" s="6" t="s">
        <v>109</v>
      </c>
      <c r="E34" s="6" t="s">
        <v>110</v>
      </c>
      <c r="F34" s="15">
        <v>30.3</v>
      </c>
      <c r="G34" s="6">
        <v>5700</v>
      </c>
      <c r="H34" s="6">
        <v>-14</v>
      </c>
      <c r="I34" s="6">
        <v>14</v>
      </c>
      <c r="J34" s="6">
        <f>I34-H34</f>
        <v>28</v>
      </c>
      <c r="K34" s="6" t="s">
        <v>34</v>
      </c>
      <c r="L34" s="6" t="s">
        <v>35</v>
      </c>
      <c r="M34" s="6" t="s">
        <v>43</v>
      </c>
      <c r="N34" s="6" t="s">
        <v>24</v>
      </c>
      <c r="O34" s="6" t="s">
        <v>22</v>
      </c>
      <c r="P34" s="6" t="s">
        <v>111</v>
      </c>
      <c r="Q34" s="6">
        <v>978</v>
      </c>
      <c r="R34" s="6" t="s">
        <v>23</v>
      </c>
      <c r="S34" s="23">
        <v>180723</v>
      </c>
    </row>
    <row r="35" spans="1:19" s="1" customFormat="1" ht="15" customHeight="1">
      <c r="A35" s="6">
        <v>39</v>
      </c>
      <c r="B35" s="40"/>
      <c r="C35" s="6" t="s">
        <v>108</v>
      </c>
      <c r="D35" s="6" t="s">
        <v>112</v>
      </c>
      <c r="E35" s="6" t="s">
        <v>113</v>
      </c>
      <c r="F35" s="15">
        <v>30.3</v>
      </c>
      <c r="G35" s="6">
        <v>5700</v>
      </c>
      <c r="H35" s="6">
        <v>-14</v>
      </c>
      <c r="I35" s="6">
        <v>14</v>
      </c>
      <c r="J35" s="6">
        <f>I35-H35</f>
        <v>28</v>
      </c>
      <c r="K35" s="6" t="s">
        <v>34</v>
      </c>
      <c r="L35" s="6" t="s">
        <v>35</v>
      </c>
      <c r="M35" s="6" t="s">
        <v>21</v>
      </c>
      <c r="N35" s="6" t="s">
        <v>24</v>
      </c>
      <c r="O35" s="6" t="s">
        <v>22</v>
      </c>
      <c r="P35" s="6" t="s">
        <v>111</v>
      </c>
      <c r="Q35" s="6">
        <v>978</v>
      </c>
      <c r="R35" s="6" t="s">
        <v>23</v>
      </c>
      <c r="S35" s="23"/>
    </row>
    <row r="36" spans="1:19" s="1" customFormat="1" ht="15" customHeight="1">
      <c r="A36" s="6">
        <v>40</v>
      </c>
      <c r="B36" s="40"/>
      <c r="C36" s="6" t="s">
        <v>114</v>
      </c>
      <c r="D36" s="6" t="s">
        <v>115</v>
      </c>
      <c r="E36" s="6" t="s">
        <v>116</v>
      </c>
      <c r="F36" s="15">
        <v>28.8</v>
      </c>
      <c r="G36" s="6">
        <v>5700</v>
      </c>
      <c r="H36" s="6">
        <v>0</v>
      </c>
      <c r="I36" s="6">
        <v>28</v>
      </c>
      <c r="J36" s="6">
        <v>28</v>
      </c>
      <c r="K36" s="6" t="s">
        <v>34</v>
      </c>
      <c r="L36" s="6" t="s">
        <v>35</v>
      </c>
      <c r="M36" s="6" t="s">
        <v>21</v>
      </c>
      <c r="N36" s="6" t="s">
        <v>24</v>
      </c>
      <c r="O36" s="6" t="s">
        <v>22</v>
      </c>
      <c r="P36" s="6" t="s">
        <v>111</v>
      </c>
      <c r="Q36" s="6">
        <v>978</v>
      </c>
      <c r="R36" s="6" t="s">
        <v>23</v>
      </c>
      <c r="S36" s="23">
        <v>181010</v>
      </c>
    </row>
    <row r="37" spans="1:19" s="2" customFormat="1" ht="15" customHeight="1">
      <c r="A37" s="6">
        <v>41</v>
      </c>
      <c r="B37" s="40"/>
      <c r="C37" s="6" t="s">
        <v>117</v>
      </c>
      <c r="D37" s="6" t="s">
        <v>118</v>
      </c>
      <c r="E37" s="6" t="s">
        <v>119</v>
      </c>
      <c r="F37" s="15">
        <v>28.4</v>
      </c>
      <c r="G37" s="6">
        <v>5800</v>
      </c>
      <c r="H37" s="6">
        <v>0</v>
      </c>
      <c r="I37" s="6">
        <v>26</v>
      </c>
      <c r="J37" s="6">
        <v>26</v>
      </c>
      <c r="K37" s="6" t="s">
        <v>34</v>
      </c>
      <c r="L37" s="6" t="s">
        <v>35</v>
      </c>
      <c r="M37" s="6" t="s">
        <v>21</v>
      </c>
      <c r="N37" s="6" t="s">
        <v>24</v>
      </c>
      <c r="O37" s="6" t="s">
        <v>22</v>
      </c>
      <c r="P37" s="6" t="s">
        <v>120</v>
      </c>
      <c r="Q37" s="6">
        <v>897</v>
      </c>
      <c r="R37" s="6" t="s">
        <v>23</v>
      </c>
      <c r="S37" s="23">
        <v>180814</v>
      </c>
    </row>
    <row r="38" spans="1:19" s="2" customFormat="1" ht="15" customHeight="1">
      <c r="A38" s="6">
        <v>42</v>
      </c>
      <c r="B38" s="40"/>
      <c r="C38" s="6" t="s">
        <v>117</v>
      </c>
      <c r="D38" s="6" t="s">
        <v>121</v>
      </c>
      <c r="E38" s="6" t="s">
        <v>122</v>
      </c>
      <c r="F38" s="15">
        <v>30.8</v>
      </c>
      <c r="G38" s="6">
        <v>5800</v>
      </c>
      <c r="H38" s="6">
        <v>0</v>
      </c>
      <c r="I38" s="6">
        <v>27</v>
      </c>
      <c r="J38" s="6">
        <v>27</v>
      </c>
      <c r="K38" s="6" t="s">
        <v>34</v>
      </c>
      <c r="L38" s="6" t="s">
        <v>35</v>
      </c>
      <c r="M38" s="6" t="s">
        <v>21</v>
      </c>
      <c r="N38" s="6" t="s">
        <v>24</v>
      </c>
      <c r="O38" s="6" t="s">
        <v>22</v>
      </c>
      <c r="P38" s="6" t="s">
        <v>120</v>
      </c>
      <c r="Q38" s="6">
        <v>897</v>
      </c>
      <c r="R38" s="6" t="s">
        <v>23</v>
      </c>
      <c r="S38" s="23"/>
    </row>
    <row r="39" spans="1:19" s="2" customFormat="1" ht="15" customHeight="1">
      <c r="A39" s="6">
        <v>43</v>
      </c>
      <c r="B39" s="41"/>
      <c r="C39" s="6" t="s">
        <v>117</v>
      </c>
      <c r="D39" s="6" t="s">
        <v>123</v>
      </c>
      <c r="E39" s="6" t="s">
        <v>124</v>
      </c>
      <c r="F39" s="15">
        <v>29.9</v>
      </c>
      <c r="G39" s="6">
        <v>5800</v>
      </c>
      <c r="H39" s="6">
        <v>0</v>
      </c>
      <c r="I39" s="6">
        <v>26</v>
      </c>
      <c r="J39" s="6">
        <v>26</v>
      </c>
      <c r="K39" s="6" t="s">
        <v>125</v>
      </c>
      <c r="L39" s="6" t="s">
        <v>126</v>
      </c>
      <c r="M39" s="6" t="s">
        <v>21</v>
      </c>
      <c r="N39" s="6" t="s">
        <v>24</v>
      </c>
      <c r="O39" s="6" t="s">
        <v>22</v>
      </c>
      <c r="P39" s="6" t="s">
        <v>120</v>
      </c>
      <c r="Q39" s="6">
        <v>897</v>
      </c>
      <c r="R39" s="6" t="s">
        <v>23</v>
      </c>
      <c r="S39" s="23"/>
    </row>
    <row r="40" spans="1:19" s="1" customFormat="1" ht="27.75" customHeight="1">
      <c r="A40" s="6">
        <v>44</v>
      </c>
      <c r="B40" s="55"/>
      <c r="C40" s="30" t="s">
        <v>127</v>
      </c>
      <c r="D40" s="30" t="s">
        <v>128</v>
      </c>
      <c r="E40" s="6" t="s">
        <v>129</v>
      </c>
      <c r="F40" s="31">
        <v>26.2</v>
      </c>
      <c r="G40" s="30">
        <v>3356</v>
      </c>
      <c r="H40" s="30">
        <v>145</v>
      </c>
      <c r="I40" s="30">
        <v>168</v>
      </c>
      <c r="J40" s="30">
        <v>23</v>
      </c>
      <c r="K40" s="30" t="s">
        <v>28</v>
      </c>
      <c r="L40" s="30" t="s">
        <v>49</v>
      </c>
      <c r="M40" s="30" t="s">
        <v>21</v>
      </c>
      <c r="N40" s="30" t="s">
        <v>64</v>
      </c>
      <c r="O40" s="30" t="s">
        <v>18</v>
      </c>
      <c r="P40" s="30" t="s">
        <v>130</v>
      </c>
      <c r="Q40" s="30">
        <v>897</v>
      </c>
      <c r="R40" s="30" t="s">
        <v>131</v>
      </c>
      <c r="S40" s="23">
        <v>180723</v>
      </c>
    </row>
    <row r="41" spans="1:19" s="1" customFormat="1" ht="27.75" customHeight="1">
      <c r="A41" s="6">
        <v>45</v>
      </c>
      <c r="B41" s="55"/>
      <c r="C41" s="30" t="s">
        <v>127</v>
      </c>
      <c r="D41" s="30" t="s">
        <v>132</v>
      </c>
      <c r="E41" s="6" t="s">
        <v>133</v>
      </c>
      <c r="F41" s="31">
        <v>25.1</v>
      </c>
      <c r="G41" s="30">
        <v>3356</v>
      </c>
      <c r="H41" s="30">
        <v>145.5</v>
      </c>
      <c r="I41" s="30">
        <v>168</v>
      </c>
      <c r="J41" s="30">
        <v>22.5</v>
      </c>
      <c r="K41" s="30" t="s">
        <v>28</v>
      </c>
      <c r="L41" s="30" t="s">
        <v>49</v>
      </c>
      <c r="M41" s="30" t="s">
        <v>21</v>
      </c>
      <c r="N41" s="30" t="s">
        <v>64</v>
      </c>
      <c r="O41" s="30" t="s">
        <v>18</v>
      </c>
      <c r="P41" s="30" t="s">
        <v>130</v>
      </c>
      <c r="Q41" s="30">
        <v>897</v>
      </c>
      <c r="R41" s="30" t="s">
        <v>131</v>
      </c>
      <c r="S41" s="23">
        <v>180723</v>
      </c>
    </row>
    <row r="42" spans="1:19" ht="25.5" customHeight="1">
      <c r="A42" s="51" t="s">
        <v>134</v>
      </c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</row>
    <row r="43" ht="19.5" customHeight="1">
      <c r="S43" s="35"/>
    </row>
    <row r="44" ht="19.5" customHeight="1">
      <c r="S44" s="35"/>
    </row>
    <row r="45" ht="19.5" customHeight="1">
      <c r="S45" s="35"/>
    </row>
    <row r="46" ht="19.5" customHeight="1">
      <c r="S46" s="35"/>
    </row>
    <row r="47" ht="19.5" customHeight="1">
      <c r="S47" s="35"/>
    </row>
    <row r="48" ht="19.5" customHeight="1">
      <c r="S48" s="35"/>
    </row>
  </sheetData>
  <sheetProtection/>
  <autoFilter ref="A3:R42">
    <sortState ref="A4:R48">
      <sortCondition descending="1" sortBy="value" ref="C4:C48"/>
    </sortState>
  </autoFilter>
  <mergeCells count="24">
    <mergeCell ref="L3:L4"/>
    <mergeCell ref="B40:B41"/>
    <mergeCell ref="C3:C4"/>
    <mergeCell ref="D3:D4"/>
    <mergeCell ref="E3:E4"/>
    <mergeCell ref="F3:F4"/>
    <mergeCell ref="G3:G4"/>
    <mergeCell ref="B3:B4"/>
    <mergeCell ref="R3:R4"/>
    <mergeCell ref="A42:S42"/>
    <mergeCell ref="H3:H4"/>
    <mergeCell ref="I3:I4"/>
    <mergeCell ref="J3:J4"/>
    <mergeCell ref="K3:K4"/>
    <mergeCell ref="B5:B28"/>
    <mergeCell ref="B29:B33"/>
    <mergeCell ref="B34:B39"/>
    <mergeCell ref="A1:R1"/>
    <mergeCell ref="A2:R2"/>
    <mergeCell ref="A3:A4"/>
    <mergeCell ref="M3:M4"/>
    <mergeCell ref="N3:N4"/>
    <mergeCell ref="O3:O4"/>
    <mergeCell ref="Q3:Q4"/>
  </mergeCells>
  <printOptions horizontalCentered="1" verticalCentered="1"/>
  <pageMargins left="0" right="0" top="0" bottom="0" header="0" footer="0"/>
  <pageSetup horizontalDpi="600" verticalDpi="600" orientation="landscape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孙进进</cp:lastModifiedBy>
  <cp:lastPrinted>2018-10-24T05:35:07Z</cp:lastPrinted>
  <dcterms:created xsi:type="dcterms:W3CDTF">2018-06-02T10:31:39Z</dcterms:created>
  <dcterms:modified xsi:type="dcterms:W3CDTF">2020-04-22T01:02:07Z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